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avid.sharma\Documents\"/>
    </mc:Choice>
  </mc:AlternateContent>
  <xr:revisionPtr revIDLastSave="0" documentId="13_ncr:1_{54F6CE8F-D789-4704-B676-CAB453455CC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armonogra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2" l="1"/>
</calcChain>
</file>

<file path=xl/sharedStrings.xml><?xml version="1.0" encoding="utf-8"?>
<sst xmlns="http://schemas.openxmlformats.org/spreadsheetml/2006/main" count="112" uniqueCount="82">
  <si>
    <t>Spółka</t>
  </si>
  <si>
    <t>PGE</t>
  </si>
  <si>
    <t>09:30 - 10:30</t>
  </si>
  <si>
    <t>Godzina</t>
  </si>
  <si>
    <t>Czwartek, 08.04.2021</t>
  </si>
  <si>
    <t>Środa, 07.04.2021</t>
  </si>
  <si>
    <t>10:40 - 11:40</t>
  </si>
  <si>
    <t>11:50 - 12:50</t>
  </si>
  <si>
    <t>14:10 - 15:10</t>
  </si>
  <si>
    <t>15:20 - 16:20</t>
  </si>
  <si>
    <t>Piątek, 09.04.2021</t>
  </si>
  <si>
    <t>Reprezentacja</t>
  </si>
  <si>
    <t>Zadaj pytanie Spółce</t>
  </si>
  <si>
    <t>Panel</t>
  </si>
  <si>
    <t>Temat</t>
  </si>
  <si>
    <t>12:30 - 13:30</t>
  </si>
  <si>
    <t>13:40 - 14:40</t>
  </si>
  <si>
    <t>14:50 - 15:50</t>
  </si>
  <si>
    <t>16:00 - 17:00</t>
  </si>
  <si>
    <t>ML SYSTEM</t>
  </si>
  <si>
    <t>APS ENERGIA</t>
  </si>
  <si>
    <t>UNIMOT</t>
  </si>
  <si>
    <t>APATOR</t>
  </si>
  <si>
    <t>ERBUD/ONDE</t>
  </si>
  <si>
    <t>LOTOS</t>
  </si>
  <si>
    <t>R. POWER</t>
  </si>
  <si>
    <t>COLUMBUS ENERGY</t>
  </si>
  <si>
    <t>Adam Żurawski (CEO)</t>
  </si>
  <si>
    <t>Ariusz Bober (CEO)</t>
  </si>
  <si>
    <t>Konrad Miterski (Wiceprezes Zarządu)</t>
  </si>
  <si>
    <t>Anna Kułach (CEO)</t>
  </si>
  <si>
    <t>Krzysztof Pałgan (Wiceprezes Zarządu)</t>
  </si>
  <si>
    <t>Marcin Szrejter (CFO)</t>
  </si>
  <si>
    <t>GRODNO</t>
  </si>
  <si>
    <t>10:00 - 12:00</t>
  </si>
  <si>
    <t>Dr inż. Andrzej Sikora (Instytut Studiów Energetycznych) - Prezes ISE</t>
  </si>
  <si>
    <t>Grzegorz Wiśniewski (Instytut Energetyki Odnawialnej) - Prezes IEO</t>
  </si>
  <si>
    <t>Dawid Zieliński (CEO)</t>
  </si>
  <si>
    <t>Piotr Szewczyk (CEO)</t>
  </si>
  <si>
    <t>Marcin Gardas (Dyrektor ds. Rozwoju)</t>
  </si>
  <si>
    <t>Robert Tomaszewski (Polityka Insight) - Szef obszaru Energetyki w Polityce Insight</t>
  </si>
  <si>
    <t>APLISENS</t>
  </si>
  <si>
    <t>ELEKTROTIM</t>
  </si>
  <si>
    <t>RELPOL</t>
  </si>
  <si>
    <t>HERKULES</t>
  </si>
  <si>
    <t>RADPOL</t>
  </si>
  <si>
    <t>TESGAS</t>
  </si>
  <si>
    <t>EDISON ENERGIA</t>
  </si>
  <si>
    <t>Mirosław Klepacki (CEO), Tomasz Łątka (Członek Zarządu), Katarzyna Mucha (CC Group)</t>
  </si>
  <si>
    <t>Wojciech Lach (Kierownik projektu Green H2), Wojciech Zengteler (Szef IR), Paweł Juszczak (IR)</t>
  </si>
  <si>
    <t>Adam Sikorski (CEO), Mikołaj Wierzbicki (Wiceprezes Zarządu ds. Strategii i Rozwoju), Łukasz Hołubowski (Doradca Zarządu)</t>
  </si>
  <si>
    <t>Tomasz Sęk (Członek Zarządu)</t>
  </si>
  <si>
    <t>Piotr Sudoł (Dyrektor Pionu Finansów), Filip Osadczuk (Szef IR)</t>
  </si>
  <si>
    <t>TBC</t>
  </si>
  <si>
    <t>Panel ekspercki</t>
  </si>
  <si>
    <t xml:space="preserve">TEMAT SPOTKANIA: </t>
  </si>
  <si>
    <t>Zielony wodór: wyzwania i szanse</t>
  </si>
  <si>
    <t>Bilansowanie i tokenizacja energii elektrycznej</t>
  </si>
  <si>
    <t>Temat Panelu: Magazyny energii i wodór | Fotowoltaika, wiatraki lądowe i morskie | Koszty CO2 i cena energii</t>
  </si>
  <si>
    <t>Paneliści</t>
  </si>
  <si>
    <t>Bartosz Majewski (COO), Michał Ozimski (Dyrektor M&amp;A)</t>
  </si>
  <si>
    <t>Dariusz Grzeszczak (CEO Erbud), Jacek Leczkowski (vice-CEO Erbud), Paweł Średniawa (CEO Onde), Radosław Górski (Członek Zarządu Erbud)</t>
  </si>
  <si>
    <t>https://youtu.be/BASeBrpErKg</t>
  </si>
  <si>
    <t>https://youtu.be/EZGUzgatL2U</t>
  </si>
  <si>
    <t>https://youtu.be/JfVThojayPg</t>
  </si>
  <si>
    <t>https://youtu.be/bwhQziLfRck</t>
  </si>
  <si>
    <t>https://youtu.be/0rABWgZN2NY</t>
  </si>
  <si>
    <t>https://youtu.be/KfMbzBMM1HY</t>
  </si>
  <si>
    <t>https://youtu.be/EjAnQnZ5LvU</t>
  </si>
  <si>
    <t>https://youtu.be/PtADVzvl_68</t>
  </si>
  <si>
    <t>https://youtu.be/FBcblfyiwl4</t>
  </si>
  <si>
    <t>https://youtu.be/2kjA-zozU7s</t>
  </si>
  <si>
    <t>https://youtu.be/e6AGKROALtY</t>
  </si>
  <si>
    <t>https://youtu.be/ThxgPJzj4-I</t>
  </si>
  <si>
    <t>https://youtu.be/-y2wAnM8Rnk</t>
  </si>
  <si>
    <t>https://youtu.be/L6jFlmSWwhY</t>
  </si>
  <si>
    <t>https://youtu.be/28hEEKcvwts</t>
  </si>
  <si>
    <t>https://youtu.be/B0i6msoynw0</t>
  </si>
  <si>
    <t>https://youtu.be/fzZuUIVwWIY</t>
  </si>
  <si>
    <t>https://youtu.be/16Ub3kKf_dg</t>
  </si>
  <si>
    <t>Linki do transmisji YT</t>
  </si>
  <si>
    <t>13:00 - 15:00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</si>
</sst>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  <scheme val="minor"/>
    </font>
    <font>
      <b/>
      <sz val="9"/>
      <color theme="0"/>
      <name val="Arial"/>
      <family val="2"/>
      <charset val="238"/>
    </font>
    <font>
      <u/>
      <sz val="11"/>
      <color theme="10"/>
      <name val="Arial"/>
      <family val="2"/>
      <scheme val="minor"/>
    </font>
    <font>
      <i/>
      <u/>
      <sz val="8"/>
      <color theme="10"/>
      <name val="Arial"/>
      <family val="2"/>
      <charset val="238"/>
      <scheme val="minor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color theme="1"/>
      <name val="Arial"/>
      <family val="2"/>
      <charset val="238"/>
      <scheme val="minor"/>
    </font>
    <font>
      <b/>
      <i/>
      <sz val="8"/>
      <color theme="0"/>
      <name val="Arial"/>
      <family val="2"/>
      <charset val="238"/>
    </font>
    <font>
      <b/>
      <i/>
      <sz val="8"/>
      <color theme="1"/>
      <name val="Arial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  <scheme val="minor"/>
    </font>
    <font>
      <i/>
      <sz val="8"/>
      <color theme="1"/>
      <name val="Arial"/>
      <family val="2"/>
      <scheme val="minor"/>
    </font>
    <font>
      <b/>
      <i/>
      <sz val="8"/>
      <color theme="0"/>
      <name val="Arial"/>
      <family val="2"/>
    </font>
    <font>
      <b/>
      <i/>
      <sz val="8"/>
      <color theme="1"/>
      <name val="Arial"/>
      <family val="2"/>
      <scheme val="minor"/>
    </font>
    <font>
      <u/>
      <sz val="8"/>
      <color theme="10"/>
      <name val="Arial"/>
      <family val="2"/>
      <scheme val="minor"/>
    </font>
    <font>
      <i/>
      <u/>
      <sz val="8"/>
      <color theme="10"/>
      <name val="Arial"/>
      <family val="2"/>
      <scheme val="minor"/>
    </font>
    <font>
      <b/>
      <sz val="8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20" fontId="4" fillId="3" borderId="0" xfId="1" applyNumberFormat="1" applyFont="1" applyFill="1" applyAlignment="1">
      <alignment vertical="center"/>
    </xf>
    <xf numFmtId="20" fontId="6" fillId="3" borderId="0" xfId="1" applyNumberFormat="1" applyFont="1" applyFill="1" applyAlignment="1">
      <alignment horizontal="left" vertical="center" indent="2"/>
    </xf>
    <xf numFmtId="0" fontId="5" fillId="4" borderId="0" xfId="1" applyFont="1" applyFill="1" applyAlignment="1">
      <alignment horizontal="left" vertical="center" indent="2"/>
    </xf>
    <xf numFmtId="20" fontId="4" fillId="4" borderId="0" xfId="1" applyNumberFormat="1" applyFont="1" applyFill="1" applyAlignment="1">
      <alignment vertical="center"/>
    </xf>
    <xf numFmtId="164" fontId="5" fillId="0" borderId="0" xfId="1" quotePrefix="1" applyNumberFormat="1" applyFont="1" applyAlignment="1">
      <alignment horizontal="left" vertical="center"/>
    </xf>
    <xf numFmtId="20" fontId="2" fillId="3" borderId="0" xfId="1" applyNumberFormat="1" applyFont="1" applyFill="1" applyAlignment="1">
      <alignment horizontal="center" vertical="center"/>
    </xf>
    <xf numFmtId="20" fontId="2" fillId="4" borderId="0" xfId="1" applyNumberFormat="1" applyFont="1" applyFill="1" applyAlignment="1">
      <alignment horizontal="center" vertical="center"/>
    </xf>
    <xf numFmtId="20" fontId="10" fillId="3" borderId="0" xfId="2" applyNumberFormat="1" applyFont="1" applyFill="1" applyAlignment="1">
      <alignment vertical="center"/>
    </xf>
    <xf numFmtId="20" fontId="10" fillId="4" borderId="0" xfId="2" applyNumberFormat="1" applyFont="1" applyFill="1" applyAlignment="1">
      <alignment vertical="center"/>
    </xf>
    <xf numFmtId="20" fontId="6" fillId="4" borderId="0" xfId="1" applyNumberFormat="1" applyFont="1" applyFill="1" applyAlignment="1">
      <alignment horizontal="left" vertical="center" indent="2"/>
    </xf>
    <xf numFmtId="0" fontId="3" fillId="0" borderId="0" xfId="1" quotePrefix="1" applyFont="1"/>
    <xf numFmtId="20" fontId="5" fillId="3" borderId="0" xfId="1" applyNumberFormat="1" applyFont="1" applyFill="1" applyAlignment="1">
      <alignment horizontal="left" vertical="center" indent="2"/>
    </xf>
    <xf numFmtId="20" fontId="2" fillId="3" borderId="0" xfId="1" applyNumberFormat="1" applyFont="1" applyFill="1" applyAlignment="1">
      <alignment horizontal="center" vertical="center"/>
    </xf>
    <xf numFmtId="20" fontId="11" fillId="4" borderId="0" xfId="1" applyNumberFormat="1" applyFont="1" applyFill="1" applyAlignment="1">
      <alignment horizontal="center" vertical="center"/>
    </xf>
    <xf numFmtId="20" fontId="12" fillId="4" borderId="0" xfId="1" applyNumberFormat="1" applyFont="1" applyFill="1" applyAlignment="1">
      <alignment vertical="center"/>
    </xf>
    <xf numFmtId="20" fontId="2" fillId="4" borderId="0" xfId="1" applyNumberFormat="1" applyFont="1" applyFill="1" applyAlignment="1">
      <alignment horizontal="center" vertical="center"/>
    </xf>
    <xf numFmtId="20" fontId="2" fillId="3" borderId="0" xfId="1" applyNumberFormat="1" applyFont="1" applyFill="1" applyAlignment="1">
      <alignment horizontal="center" vertical="center"/>
    </xf>
    <xf numFmtId="0" fontId="13" fillId="0" borderId="0" xfId="1" applyFont="1"/>
    <xf numFmtId="0" fontId="5" fillId="3" borderId="0" xfId="1" applyFont="1" applyFill="1" applyAlignment="1">
      <alignment horizontal="left" vertical="center" indent="2"/>
    </xf>
    <xf numFmtId="0" fontId="16" fillId="3" borderId="0" xfId="1" applyFont="1" applyFill="1" applyAlignment="1">
      <alignment horizontal="left" vertical="center" indent="2"/>
    </xf>
    <xf numFmtId="20" fontId="12" fillId="3" borderId="0" xfId="1" applyNumberFormat="1" applyFont="1" applyFill="1" applyAlignment="1">
      <alignment vertical="center"/>
    </xf>
    <xf numFmtId="20" fontId="2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20" fontId="2" fillId="3" borderId="0" xfId="1" applyNumberFormat="1" applyFont="1" applyFill="1" applyAlignment="1">
      <alignment horizontal="center" vertical="center"/>
    </xf>
    <xf numFmtId="20" fontId="10" fillId="3" borderId="0" xfId="2" applyNumberFormat="1" applyFont="1" applyFill="1" applyAlignment="1">
      <alignment horizontal="left" vertical="center"/>
    </xf>
    <xf numFmtId="164" fontId="8" fillId="2" borderId="0" xfId="1" quotePrefix="1" applyNumberFormat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164" fontId="14" fillId="2" borderId="0" xfId="1" quotePrefix="1" applyNumberFormat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8" fillId="0" borderId="0" xfId="1" applyFont="1"/>
    <xf numFmtId="164" fontId="19" fillId="2" borderId="0" xfId="1" quotePrefix="1" applyNumberFormat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20" fontId="21" fillId="3" borderId="0" xfId="2" applyNumberFormat="1" applyFont="1" applyFill="1" applyAlignment="1">
      <alignment vertical="center"/>
    </xf>
    <xf numFmtId="20" fontId="22" fillId="4" borderId="0" xfId="2" applyNumberFormat="1" applyFont="1" applyFill="1" applyAlignment="1">
      <alignment vertical="center"/>
    </xf>
    <xf numFmtId="20" fontId="22" fillId="3" borderId="0" xfId="2" applyNumberFormat="1" applyFont="1" applyFill="1" applyAlignment="1">
      <alignment vertical="center"/>
    </xf>
    <xf numFmtId="20" fontId="21" fillId="4" borderId="0" xfId="2" applyNumberFormat="1" applyFont="1" applyFill="1" applyAlignment="1">
      <alignment vertical="center"/>
    </xf>
    <xf numFmtId="20" fontId="21" fillId="3" borderId="0" xfId="2" applyNumberFormat="1" applyFont="1" applyFill="1" applyAlignment="1">
      <alignment horizontal="left" vertical="center"/>
    </xf>
    <xf numFmtId="20" fontId="22" fillId="3" borderId="0" xfId="2" applyNumberFormat="1" applyFont="1" applyFill="1" applyAlignment="1">
      <alignment horizontal="left" vertical="center"/>
    </xf>
    <xf numFmtId="164" fontId="23" fillId="2" borderId="0" xfId="1" quotePrefix="1" applyNumberFormat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 xr:uid="{727D271E-750B-456F-A5FC-D115188C6F0A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rigon">
  <a:themeElements>
    <a:clrScheme name="Trig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13E7D"/>
      </a:accent1>
      <a:accent2>
        <a:srgbClr val="C70B46"/>
      </a:accent2>
      <a:accent3>
        <a:srgbClr val="5F87A1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— klasyczny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dpol-greentech@trigon.pl?subject=Pytania%20do%20Sp&#243;&#322;ki%20Radpol" TargetMode="External"/><Relationship Id="rId18" Type="http://schemas.openxmlformats.org/officeDocument/2006/relationships/hyperlink" Target="mailto:columbusenergy-greentech@trigon.pl?subject=Pytania%20do%20Sp&#243;&#322;ki%20Columbus%20Energy" TargetMode="External"/><Relationship Id="rId26" Type="http://schemas.openxmlformats.org/officeDocument/2006/relationships/hyperlink" Target="https://youtu.be/EjAnQnZ5LvU" TargetMode="External"/><Relationship Id="rId21" Type="http://schemas.openxmlformats.org/officeDocument/2006/relationships/hyperlink" Target="https://youtu.be/EZGUzgatL2U" TargetMode="External"/><Relationship Id="rId34" Type="http://schemas.openxmlformats.org/officeDocument/2006/relationships/hyperlink" Target="https://youtu.be/28hEEKcvwts" TargetMode="External"/><Relationship Id="rId7" Type="http://schemas.openxmlformats.org/officeDocument/2006/relationships/hyperlink" Target="mailto:herkules-greentech@trigon.pl?subject=Pytania%20do%20Sp&#243;&#322;ki%20Herkules" TargetMode="External"/><Relationship Id="rId12" Type="http://schemas.openxmlformats.org/officeDocument/2006/relationships/hyperlink" Target="mailto:elektrotim-greentech@trigon.pl?subject=Pytania%20do%20Sp&#243;&#322;ki%20Elektrotim" TargetMode="External"/><Relationship Id="rId17" Type="http://schemas.openxmlformats.org/officeDocument/2006/relationships/hyperlink" Target="mailto:apator-greentech@trigon.pl?subject=Pytania%20do%20Sp&#243;&#322;ki%20Apator" TargetMode="External"/><Relationship Id="rId25" Type="http://schemas.openxmlformats.org/officeDocument/2006/relationships/hyperlink" Target="https://youtu.be/KfMbzBMM1HY" TargetMode="External"/><Relationship Id="rId33" Type="http://schemas.openxmlformats.org/officeDocument/2006/relationships/hyperlink" Target="https://youtu.be/L6jFlmSWwhY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david.sharma@trigon.pl?subject=Pytanie%20do%20Sp&#243;&#322;ki%20XXX" TargetMode="External"/><Relationship Id="rId16" Type="http://schemas.openxmlformats.org/officeDocument/2006/relationships/hyperlink" Target="mailto:tesgas-greentech@trigon.pl?subject=Pytania%20do%20Sp&#243;&#322;ki%20Tesgas" TargetMode="External"/><Relationship Id="rId20" Type="http://schemas.openxmlformats.org/officeDocument/2006/relationships/hyperlink" Target="https://youtu.be/BASeBrpErKg" TargetMode="External"/><Relationship Id="rId29" Type="http://schemas.openxmlformats.org/officeDocument/2006/relationships/hyperlink" Target="https://youtu.be/2kjA-zozU7s" TargetMode="External"/><Relationship Id="rId1" Type="http://schemas.openxmlformats.org/officeDocument/2006/relationships/hyperlink" Target="mailto:mlsystem-greentech@trigon.pl?subject=Pytania%20do%20Sp&#243;&#322;ki%20ML%20System" TargetMode="External"/><Relationship Id="rId6" Type="http://schemas.openxmlformats.org/officeDocument/2006/relationships/hyperlink" Target="mailto:lotos-greentech@trigon.pl?subject=Pytania%20do%20Sp&#243;&#322;ki%20Lotos" TargetMode="External"/><Relationship Id="rId11" Type="http://schemas.openxmlformats.org/officeDocument/2006/relationships/hyperlink" Target="mailto:apsenergia-greentech@trigon.pl?subject=Pytania%20do%20Sp&#243;&#322;ki%20APS%20Energia" TargetMode="External"/><Relationship Id="rId24" Type="http://schemas.openxmlformats.org/officeDocument/2006/relationships/hyperlink" Target="https://youtu.be/0rABWgZN2NY" TargetMode="External"/><Relationship Id="rId32" Type="http://schemas.openxmlformats.org/officeDocument/2006/relationships/hyperlink" Target="https://youtu.be/-y2wAnM8Rnk" TargetMode="External"/><Relationship Id="rId37" Type="http://schemas.openxmlformats.org/officeDocument/2006/relationships/hyperlink" Target="https://youtu.be/16Ub3kKf_dg" TargetMode="External"/><Relationship Id="rId5" Type="http://schemas.openxmlformats.org/officeDocument/2006/relationships/hyperlink" Target="mailto:pge-greentech@trigon.pl?subject=Pytania%20do%20Sp&#243;&#322;ki%20PGE" TargetMode="External"/><Relationship Id="rId15" Type="http://schemas.openxmlformats.org/officeDocument/2006/relationships/hyperlink" Target="mailto:pbdi-greentech@trigon.pl?subject=Pytania%20do%20Sp&#243;&#322;ek%20Erbud%20i%20Onde" TargetMode="External"/><Relationship Id="rId23" Type="http://schemas.openxmlformats.org/officeDocument/2006/relationships/hyperlink" Target="https://youtu.be/bwhQziLfRck" TargetMode="External"/><Relationship Id="rId28" Type="http://schemas.openxmlformats.org/officeDocument/2006/relationships/hyperlink" Target="https://youtu.be/FBcblfyiwl4" TargetMode="External"/><Relationship Id="rId36" Type="http://schemas.openxmlformats.org/officeDocument/2006/relationships/hyperlink" Target="https://youtu.be/fzZuUIVwWIY" TargetMode="External"/><Relationship Id="rId10" Type="http://schemas.openxmlformats.org/officeDocument/2006/relationships/hyperlink" Target="mailto:unimot-greentech@trigon.pl?subject=Pytania%20do%20Sp&#243;&#322;ki%20Unimot" TargetMode="External"/><Relationship Id="rId19" Type="http://schemas.openxmlformats.org/officeDocument/2006/relationships/hyperlink" Target="mailto:rpower-greentech@trigon.pl?subject=Pytania%20do%20Sp&#243;&#322;ki%20R.%20Power" TargetMode="External"/><Relationship Id="rId31" Type="http://schemas.openxmlformats.org/officeDocument/2006/relationships/hyperlink" Target="https://youtu.be/ThxgPJzj4-I" TargetMode="External"/><Relationship Id="rId4" Type="http://schemas.openxmlformats.org/officeDocument/2006/relationships/hyperlink" Target="mailto:david.sharma@trigon.pl?subject=Pytanie%20do%20Sp&#243;&#322;ki%20XXX" TargetMode="External"/><Relationship Id="rId9" Type="http://schemas.openxmlformats.org/officeDocument/2006/relationships/hyperlink" Target="mailto:aplisens-greentech@trigon.pl?subject=Pytania%20do%20Sp&#243;&#322;ki%20Aplisens" TargetMode="External"/><Relationship Id="rId14" Type="http://schemas.openxmlformats.org/officeDocument/2006/relationships/hyperlink" Target="mailto:edisonenergia-greentech@trigon.pl?subject=Pytania%20do%20Sp&#243;&#322;ki%20Edison%20Energia" TargetMode="External"/><Relationship Id="rId22" Type="http://schemas.openxmlformats.org/officeDocument/2006/relationships/hyperlink" Target="https://youtu.be/JfVThojayPg" TargetMode="External"/><Relationship Id="rId27" Type="http://schemas.openxmlformats.org/officeDocument/2006/relationships/hyperlink" Target="https://youtu.be/PtADVzvl_68" TargetMode="External"/><Relationship Id="rId30" Type="http://schemas.openxmlformats.org/officeDocument/2006/relationships/hyperlink" Target="https://youtu.be/e6AGKROALtY" TargetMode="External"/><Relationship Id="rId35" Type="http://schemas.openxmlformats.org/officeDocument/2006/relationships/hyperlink" Target="https://youtu.be/B0i6msoynw0" TargetMode="External"/><Relationship Id="rId8" Type="http://schemas.openxmlformats.org/officeDocument/2006/relationships/hyperlink" Target="mailto:grodno-greentech@trigon.pl?subject=Pytania%20do%20Sp&#243;&#322;ki%20Grodno" TargetMode="External"/><Relationship Id="rId3" Type="http://schemas.openxmlformats.org/officeDocument/2006/relationships/hyperlink" Target="mailto:relpol-greentech@trigon.pl?subject=Pytania%20do%20Sp&#243;&#322;ki%20Relp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F5F0-EFD4-4C38-91B5-4C98295A5053}">
  <dimension ref="B1:G43"/>
  <sheetViews>
    <sheetView showGridLines="0" tabSelected="1" workbookViewId="0">
      <selection activeCell="J9" sqref="J9"/>
    </sheetView>
  </sheetViews>
  <sheetFormatPr defaultColWidth="8" defaultRowHeight="11.25" x14ac:dyDescent="0.2"/>
  <cols>
    <col min="1" max="1" width="8" style="1"/>
    <col min="2" max="2" width="11.5" style="2" customWidth="1"/>
    <col min="3" max="3" width="20.125" style="1" customWidth="1"/>
    <col min="4" max="4" width="92.625" style="1" customWidth="1"/>
    <col min="5" max="5" width="21.375" style="33" customWidth="1"/>
    <col min="6" max="6" width="18" style="21" customWidth="1"/>
    <col min="7" max="16384" width="8" style="1"/>
  </cols>
  <sheetData>
    <row r="1" spans="2:7" ht="15.75" customHeight="1" x14ac:dyDescent="0.2">
      <c r="B1" s="8" t="s">
        <v>5</v>
      </c>
      <c r="G1" s="1">
        <f>COUNTA(C11:C14,C19:C27,C32:C37)</f>
        <v>19</v>
      </c>
    </row>
    <row r="2" spans="2:7" ht="15" customHeight="1" x14ac:dyDescent="0.2">
      <c r="B2" s="29" t="s">
        <v>13</v>
      </c>
      <c r="C2" s="29" t="s">
        <v>14</v>
      </c>
      <c r="D2" s="29" t="s">
        <v>59</v>
      </c>
      <c r="E2" s="42" t="s">
        <v>80</v>
      </c>
      <c r="F2" s="31"/>
    </row>
    <row r="3" spans="2:7" ht="15" customHeight="1" x14ac:dyDescent="0.2">
      <c r="B3" s="30"/>
      <c r="C3" s="30"/>
      <c r="D3" s="30"/>
      <c r="E3" s="43"/>
      <c r="F3" s="32"/>
    </row>
    <row r="4" spans="2:7" ht="19.5" customHeight="1" x14ac:dyDescent="0.2">
      <c r="B4" s="25" t="s">
        <v>34</v>
      </c>
      <c r="C4" s="5" t="s">
        <v>54</v>
      </c>
      <c r="D4" s="26" t="s">
        <v>58</v>
      </c>
      <c r="E4" s="36" t="s">
        <v>62</v>
      </c>
      <c r="F4" s="11"/>
    </row>
    <row r="5" spans="2:7" ht="19.5" customHeight="1" x14ac:dyDescent="0.2">
      <c r="B5" s="19"/>
      <c r="C5" s="13"/>
      <c r="D5" s="7" t="s">
        <v>36</v>
      </c>
      <c r="E5" s="37"/>
      <c r="F5" s="12"/>
    </row>
    <row r="6" spans="2:7" ht="19.5" customHeight="1" x14ac:dyDescent="0.2">
      <c r="B6" s="25"/>
      <c r="C6" s="5"/>
      <c r="D6" s="4" t="s">
        <v>35</v>
      </c>
      <c r="E6" s="38"/>
      <c r="F6" s="11"/>
    </row>
    <row r="7" spans="2:7" ht="19.5" customHeight="1" x14ac:dyDescent="0.2">
      <c r="B7" s="19"/>
      <c r="C7" s="13"/>
      <c r="D7" s="7" t="s">
        <v>40</v>
      </c>
      <c r="E7" s="37"/>
      <c r="F7" s="12"/>
    </row>
    <row r="8" spans="2:7" ht="19.5" customHeight="1" x14ac:dyDescent="0.2">
      <c r="B8" s="8"/>
    </row>
    <row r="9" spans="2:7" ht="19.5" customHeight="1" x14ac:dyDescent="0.2">
      <c r="B9" s="29" t="s">
        <v>3</v>
      </c>
      <c r="C9" s="29" t="s">
        <v>0</v>
      </c>
      <c r="D9" s="29" t="s">
        <v>11</v>
      </c>
      <c r="E9" s="34"/>
      <c r="F9" s="31"/>
    </row>
    <row r="10" spans="2:7" ht="19.5" customHeight="1" x14ac:dyDescent="0.2">
      <c r="B10" s="30"/>
      <c r="C10" s="30"/>
      <c r="D10" s="30"/>
      <c r="E10" s="35"/>
      <c r="F10" s="32"/>
    </row>
    <row r="11" spans="2:7" ht="19.5" customHeight="1" x14ac:dyDescent="0.2">
      <c r="B11" s="9" t="s">
        <v>15</v>
      </c>
      <c r="C11" s="5" t="s">
        <v>19</v>
      </c>
      <c r="D11" s="4" t="s">
        <v>53</v>
      </c>
      <c r="E11" s="36" t="s">
        <v>63</v>
      </c>
      <c r="F11" s="11" t="s">
        <v>12</v>
      </c>
      <c r="G11" s="14"/>
    </row>
    <row r="12" spans="2:7" ht="19.5" customHeight="1" x14ac:dyDescent="0.2">
      <c r="B12" s="10" t="s">
        <v>16</v>
      </c>
      <c r="C12" s="6" t="s">
        <v>21</v>
      </c>
      <c r="D12" s="7" t="s">
        <v>50</v>
      </c>
      <c r="E12" s="39" t="s">
        <v>64</v>
      </c>
      <c r="F12" s="12" t="s">
        <v>12</v>
      </c>
    </row>
    <row r="13" spans="2:7" ht="19.5" customHeight="1" x14ac:dyDescent="0.2">
      <c r="B13" s="9" t="s">
        <v>17</v>
      </c>
      <c r="C13" s="15" t="s">
        <v>20</v>
      </c>
      <c r="D13" s="4" t="s">
        <v>38</v>
      </c>
      <c r="E13" s="36" t="s">
        <v>65</v>
      </c>
      <c r="F13" s="11" t="s">
        <v>12</v>
      </c>
    </row>
    <row r="14" spans="2:7" ht="19.5" customHeight="1" x14ac:dyDescent="0.2">
      <c r="B14" s="10" t="s">
        <v>18</v>
      </c>
      <c r="C14" s="6" t="s">
        <v>42</v>
      </c>
      <c r="D14" s="7" t="s">
        <v>28</v>
      </c>
      <c r="E14" s="39" t="s">
        <v>66</v>
      </c>
      <c r="F14" s="12" t="s">
        <v>12</v>
      </c>
    </row>
    <row r="15" spans="2:7" ht="19.5" customHeight="1" x14ac:dyDescent="0.2">
      <c r="B15" s="3"/>
    </row>
    <row r="16" spans="2:7" ht="19.5" customHeight="1" x14ac:dyDescent="0.2">
      <c r="B16" s="8" t="s">
        <v>4</v>
      </c>
    </row>
    <row r="17" spans="2:7" ht="19.5" customHeight="1" x14ac:dyDescent="0.2">
      <c r="B17" s="29" t="s">
        <v>3</v>
      </c>
      <c r="C17" s="29" t="s">
        <v>0</v>
      </c>
      <c r="D17" s="29" t="s">
        <v>11</v>
      </c>
      <c r="E17" s="34"/>
      <c r="F17" s="31"/>
    </row>
    <row r="18" spans="2:7" ht="19.5" customHeight="1" x14ac:dyDescent="0.2">
      <c r="B18" s="30"/>
      <c r="C18" s="30"/>
      <c r="D18" s="30"/>
      <c r="E18" s="35"/>
      <c r="F18" s="32"/>
    </row>
    <row r="19" spans="2:7" ht="19.5" customHeight="1" x14ac:dyDescent="0.2">
      <c r="B19" s="9" t="s">
        <v>2</v>
      </c>
      <c r="C19" s="5" t="s">
        <v>43</v>
      </c>
      <c r="D19" s="4" t="s">
        <v>31</v>
      </c>
      <c r="E19" s="36" t="s">
        <v>67</v>
      </c>
      <c r="F19" s="11" t="s">
        <v>12</v>
      </c>
    </row>
    <row r="20" spans="2:7" ht="19.5" customHeight="1" x14ac:dyDescent="0.2">
      <c r="B20" s="10" t="s">
        <v>6</v>
      </c>
      <c r="C20" s="6" t="s">
        <v>45</v>
      </c>
      <c r="D20" s="7" t="s">
        <v>30</v>
      </c>
      <c r="E20" s="39" t="s">
        <v>68</v>
      </c>
      <c r="F20" s="12" t="s">
        <v>12</v>
      </c>
      <c r="G20" s="14"/>
    </row>
    <row r="21" spans="2:7" ht="19.5" customHeight="1" x14ac:dyDescent="0.2">
      <c r="B21" s="9" t="s">
        <v>7</v>
      </c>
      <c r="C21" s="5" t="s">
        <v>47</v>
      </c>
      <c r="D21" s="4" t="s">
        <v>60</v>
      </c>
      <c r="E21" s="36" t="s">
        <v>69</v>
      </c>
      <c r="F21" s="11" t="s">
        <v>12</v>
      </c>
    </row>
    <row r="22" spans="2:7" ht="19.5" customHeight="1" x14ac:dyDescent="0.2">
      <c r="B22" s="10" t="s">
        <v>81</v>
      </c>
      <c r="C22" s="6" t="s">
        <v>23</v>
      </c>
      <c r="D22" s="7" t="s">
        <v>61</v>
      </c>
      <c r="E22" s="39" t="s">
        <v>70</v>
      </c>
      <c r="F22" s="12" t="s">
        <v>12</v>
      </c>
    </row>
    <row r="23" spans="2:7" ht="19.5" customHeight="1" x14ac:dyDescent="0.2">
      <c r="B23" s="27" t="s">
        <v>8</v>
      </c>
      <c r="C23" s="5" t="s">
        <v>24</v>
      </c>
      <c r="D23" s="4" t="s">
        <v>49</v>
      </c>
      <c r="E23" s="40" t="s">
        <v>71</v>
      </c>
      <c r="F23" s="28" t="s">
        <v>12</v>
      </c>
    </row>
    <row r="24" spans="2:7" ht="11.25" customHeight="1" x14ac:dyDescent="0.2">
      <c r="B24" s="27"/>
      <c r="C24" s="23" t="s">
        <v>55</v>
      </c>
      <c r="D24" s="4" t="s">
        <v>56</v>
      </c>
      <c r="E24" s="41"/>
      <c r="F24" s="28"/>
    </row>
    <row r="25" spans="2:7" ht="19.5" customHeight="1" x14ac:dyDescent="0.2">
      <c r="B25" s="19" t="s">
        <v>8</v>
      </c>
      <c r="C25" s="13" t="s">
        <v>44</v>
      </c>
      <c r="D25" s="7" t="s">
        <v>29</v>
      </c>
      <c r="E25" s="39" t="s">
        <v>72</v>
      </c>
      <c r="F25" s="12" t="s">
        <v>12</v>
      </c>
    </row>
    <row r="26" spans="2:7" ht="19.5" customHeight="1" x14ac:dyDescent="0.2">
      <c r="B26" s="20" t="s">
        <v>9</v>
      </c>
      <c r="C26" s="22" t="s">
        <v>1</v>
      </c>
      <c r="D26" s="24" t="s">
        <v>52</v>
      </c>
      <c r="E26" s="36" t="s">
        <v>73</v>
      </c>
      <c r="F26" s="11" t="s">
        <v>12</v>
      </c>
    </row>
    <row r="27" spans="2:7" ht="19.5" customHeight="1" x14ac:dyDescent="0.2">
      <c r="B27" s="19" t="s">
        <v>9</v>
      </c>
      <c r="C27" s="6" t="s">
        <v>46</v>
      </c>
      <c r="D27" s="7" t="s">
        <v>32</v>
      </c>
      <c r="E27" s="39" t="s">
        <v>74</v>
      </c>
      <c r="F27" s="12" t="s">
        <v>12</v>
      </c>
    </row>
    <row r="28" spans="2:7" ht="19.5" customHeight="1" x14ac:dyDescent="0.2">
      <c r="B28" s="10"/>
      <c r="C28" s="6"/>
      <c r="D28" s="7"/>
      <c r="E28" s="37"/>
      <c r="F28" s="12"/>
    </row>
    <row r="29" spans="2:7" ht="19.5" customHeight="1" x14ac:dyDescent="0.2">
      <c r="B29" s="8" t="s">
        <v>10</v>
      </c>
    </row>
    <row r="30" spans="2:7" ht="19.5" customHeight="1" x14ac:dyDescent="0.2">
      <c r="B30" s="29" t="s">
        <v>3</v>
      </c>
      <c r="C30" s="29" t="s">
        <v>0</v>
      </c>
      <c r="D30" s="29" t="s">
        <v>11</v>
      </c>
      <c r="E30" s="34"/>
      <c r="F30" s="31"/>
    </row>
    <row r="31" spans="2:7" ht="19.5" customHeight="1" x14ac:dyDescent="0.2">
      <c r="B31" s="30"/>
      <c r="C31" s="30"/>
      <c r="D31" s="30"/>
      <c r="E31" s="35"/>
      <c r="F31" s="32"/>
    </row>
    <row r="32" spans="2:7" ht="19.5" customHeight="1" x14ac:dyDescent="0.2">
      <c r="B32" s="9" t="s">
        <v>2</v>
      </c>
      <c r="C32" s="5" t="s">
        <v>33</v>
      </c>
      <c r="D32" s="4" t="s">
        <v>39</v>
      </c>
      <c r="E32" s="36" t="s">
        <v>75</v>
      </c>
      <c r="F32" s="11" t="s">
        <v>12</v>
      </c>
    </row>
    <row r="33" spans="2:6" ht="19.5" customHeight="1" x14ac:dyDescent="0.2">
      <c r="B33" s="10" t="s">
        <v>6</v>
      </c>
      <c r="C33" s="6" t="s">
        <v>22</v>
      </c>
      <c r="D33" s="7" t="s">
        <v>48</v>
      </c>
      <c r="E33" s="39" t="s">
        <v>76</v>
      </c>
      <c r="F33" s="12" t="s">
        <v>12</v>
      </c>
    </row>
    <row r="34" spans="2:6" ht="19.5" customHeight="1" x14ac:dyDescent="0.2">
      <c r="B34" s="27" t="s">
        <v>7</v>
      </c>
      <c r="C34" s="15" t="s">
        <v>26</v>
      </c>
      <c r="D34" s="4" t="s">
        <v>37</v>
      </c>
      <c r="E34" s="40" t="s">
        <v>77</v>
      </c>
      <c r="F34" s="28" t="s">
        <v>12</v>
      </c>
    </row>
    <row r="35" spans="2:6" ht="11.25" customHeight="1" x14ac:dyDescent="0.2">
      <c r="B35" s="27"/>
      <c r="C35" s="23" t="s">
        <v>55</v>
      </c>
      <c r="D35" s="4" t="s">
        <v>57</v>
      </c>
      <c r="E35" s="41"/>
      <c r="F35" s="28"/>
    </row>
    <row r="36" spans="2:6" ht="19.5" customHeight="1" x14ac:dyDescent="0.2">
      <c r="B36" s="17" t="s">
        <v>8</v>
      </c>
      <c r="C36" s="6" t="s">
        <v>25</v>
      </c>
      <c r="D36" s="18" t="s">
        <v>51</v>
      </c>
      <c r="E36" s="39" t="s">
        <v>78</v>
      </c>
      <c r="F36" s="12" t="s">
        <v>12</v>
      </c>
    </row>
    <row r="37" spans="2:6" ht="19.5" customHeight="1" x14ac:dyDescent="0.2">
      <c r="B37" s="16" t="s">
        <v>9</v>
      </c>
      <c r="C37" s="5" t="s">
        <v>41</v>
      </c>
      <c r="D37" s="4" t="s">
        <v>27</v>
      </c>
      <c r="E37" s="36" t="s">
        <v>79</v>
      </c>
      <c r="F37" s="11" t="s">
        <v>12</v>
      </c>
    </row>
    <row r="38" spans="2:6" ht="19.5" customHeight="1" x14ac:dyDescent="0.2"/>
    <row r="39" spans="2:6" ht="19.5" customHeight="1" x14ac:dyDescent="0.2"/>
    <row r="40" spans="2:6" ht="19.5" customHeight="1" x14ac:dyDescent="0.2"/>
    <row r="41" spans="2:6" ht="19.5" customHeight="1" x14ac:dyDescent="0.2"/>
    <row r="42" spans="2:6" ht="19.5" customHeight="1" x14ac:dyDescent="0.2"/>
    <row r="43" spans="2:6" ht="19.5" customHeight="1" x14ac:dyDescent="0.2"/>
  </sheetData>
  <mergeCells count="26">
    <mergeCell ref="E17:E18"/>
    <mergeCell ref="E23:E24"/>
    <mergeCell ref="E30:E31"/>
    <mergeCell ref="E34:E35"/>
    <mergeCell ref="B34:B35"/>
    <mergeCell ref="F34:F35"/>
    <mergeCell ref="C30:C31"/>
    <mergeCell ref="D30:D31"/>
    <mergeCell ref="F30:F31"/>
    <mergeCell ref="B30:B31"/>
    <mergeCell ref="B23:B24"/>
    <mergeCell ref="F23:F24"/>
    <mergeCell ref="C2:C3"/>
    <mergeCell ref="D2:D3"/>
    <mergeCell ref="F2:F3"/>
    <mergeCell ref="D9:D10"/>
    <mergeCell ref="D17:D18"/>
    <mergeCell ref="F9:F10"/>
    <mergeCell ref="F17:F18"/>
    <mergeCell ref="B2:B3"/>
    <mergeCell ref="B9:B10"/>
    <mergeCell ref="C9:C10"/>
    <mergeCell ref="B17:B18"/>
    <mergeCell ref="C17:C18"/>
    <mergeCell ref="E2:E3"/>
    <mergeCell ref="E9:E10"/>
  </mergeCells>
  <hyperlinks>
    <hyperlink ref="F11" r:id="rId1" xr:uid="{CD3BDBD7-F338-4710-AB59-9D72091B9710}"/>
    <hyperlink ref="F12:F14" r:id="rId2" display="Zadaj pytanie Spółce" xr:uid="{26BF727C-0563-41E5-A033-3A053B689D97}"/>
    <hyperlink ref="F19" r:id="rId3" xr:uid="{76953C73-5EF0-472F-AABA-DC6A4C61A244}"/>
    <hyperlink ref="F20:F22" r:id="rId4" display="Zadaj pytanie Spółce" xr:uid="{8AE78EB5-E176-4F7E-8841-9DF575E9C9A9}"/>
    <hyperlink ref="F26" r:id="rId5" xr:uid="{ACFEA6C6-AE31-4C49-80FC-901F6A587712}"/>
    <hyperlink ref="F23" r:id="rId6" xr:uid="{D0EFE79D-8DA4-4B1D-B3A0-0397C6CF8B3D}"/>
    <hyperlink ref="F25" r:id="rId7" xr:uid="{8E25DD58-A6CC-4B0F-BA10-77D262F9EA9C}"/>
    <hyperlink ref="F32" r:id="rId8" xr:uid="{8DCBB41D-B8D3-4A7A-9670-738BB6BDEF9A}"/>
    <hyperlink ref="F37" r:id="rId9" xr:uid="{6E7F1A5B-D397-42AD-8B5D-5FD3A8F76DB5}"/>
    <hyperlink ref="F12" r:id="rId10" xr:uid="{C13B7AA3-C435-4E96-8C8F-3BD917FB00B9}"/>
    <hyperlink ref="F13" r:id="rId11" xr:uid="{DD466605-EF33-4205-98E1-34B78787C31C}"/>
    <hyperlink ref="F14" r:id="rId12" xr:uid="{A263046F-7718-4009-8C98-C7FF0C2AC585}"/>
    <hyperlink ref="F20" r:id="rId13" xr:uid="{2F39EA58-F56F-4753-B878-8605FEA36870}"/>
    <hyperlink ref="F21" r:id="rId14" xr:uid="{A9CE5FDD-EDC3-4D4D-9866-24FB34E99236}"/>
    <hyperlink ref="F22" r:id="rId15" xr:uid="{A127EFFF-26F9-4F12-B5A5-33088809B4B8}"/>
    <hyperlink ref="F27" r:id="rId16" xr:uid="{F3B67109-5D91-4031-8051-A3FD1D8C8D03}"/>
    <hyperlink ref="F33" r:id="rId17" xr:uid="{08C5DEF1-2A57-48EC-8F88-D86882EEF1EE}"/>
    <hyperlink ref="F34" r:id="rId18" xr:uid="{753902FB-763C-4D3C-BC92-F7EFABF9D147}"/>
    <hyperlink ref="F36" r:id="rId19" xr:uid="{5AA84C48-6417-4165-9059-62BAA9B904B7}"/>
    <hyperlink ref="E4" r:id="rId20" xr:uid="{3BAEB3F2-14B1-45B0-9422-5B0671394A90}"/>
    <hyperlink ref="E11" r:id="rId21" xr:uid="{CFAE4889-EFA7-48C9-8730-8E3852233CFA}"/>
    <hyperlink ref="E12" r:id="rId22" xr:uid="{B405B948-78A3-4A76-ADE8-3BF9119E2474}"/>
    <hyperlink ref="E13" r:id="rId23" xr:uid="{BB12686F-E350-45F9-9F74-C2EF75349BAF}"/>
    <hyperlink ref="E14" r:id="rId24" xr:uid="{0DEA4A79-D419-447C-84C0-B49EF53ECD13}"/>
    <hyperlink ref="E19" r:id="rId25" xr:uid="{0EC27D3B-5517-465D-944F-0ECDFBE180A6}"/>
    <hyperlink ref="E20" r:id="rId26" xr:uid="{4BF600CB-A824-4BD5-BB83-7876C42F0681}"/>
    <hyperlink ref="E21" r:id="rId27" xr:uid="{A7BA6800-5231-492C-9567-72ABDBE92F10}"/>
    <hyperlink ref="E22" r:id="rId28" xr:uid="{3D7633BC-F950-4C1B-8300-64B333E2390C}"/>
    <hyperlink ref="E23" r:id="rId29" xr:uid="{97356CC6-E574-4571-BE6F-862EB23500A7}"/>
    <hyperlink ref="E25" r:id="rId30" xr:uid="{C46CC82F-293F-449A-ADDC-27461A9784D5}"/>
    <hyperlink ref="E26" r:id="rId31" xr:uid="{2BB87B4B-342C-46AA-95BA-7CEA872A23B5}"/>
    <hyperlink ref="E27" r:id="rId32" xr:uid="{BE8C1FE8-F570-49B5-842F-3985BC50318F}"/>
    <hyperlink ref="E32" r:id="rId33" xr:uid="{AE6B1E0F-2F95-4D53-9542-F59003DED44F}"/>
    <hyperlink ref="E33" r:id="rId34" xr:uid="{0A30B8B6-F9BE-4749-AEF1-804AC634E8CA}"/>
    <hyperlink ref="E34" r:id="rId35" xr:uid="{E91016CD-2D45-4287-883A-C5BF82114983}"/>
    <hyperlink ref="E36" r:id="rId36" xr:uid="{5C88E4DA-242C-4BF6-938A-F498D652ED61}"/>
    <hyperlink ref="E37" r:id="rId37" xr:uid="{A117F7EE-F099-4A7E-B536-BE1AF5E27DF5}"/>
  </hyperlinks>
  <pageMargins left="0.7" right="0.7" top="0.75" bottom="0.75" header="0.3" footer="0.3"/>
  <pageSetup paperSize="9" orientation="portrait" r:id="rId3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FED672D7-18AD-4AC0-8C7B-46E2DD9A4D7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Sharma</dc:creator>
  <cp:keywords>#Kategoria: [Wewnętrzne/Nie zawiera danych osobowych]#</cp:keywords>
  <cp:lastModifiedBy>David Sharma</cp:lastModifiedBy>
  <dcterms:created xsi:type="dcterms:W3CDTF">2015-06-05T18:19:34Z</dcterms:created>
  <dcterms:modified xsi:type="dcterms:W3CDTF">2021-04-06T11:36:50Z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43b813a0-e97a-45e8-8a38-c300aade8e2a</vt:lpwstr>
  </property>
  <property fmtid="{D5CDD505-2E9C-101B-9397-08002B2CF9AE}" pid="3" name="bjSaver">
    <vt:lpwstr>JqWc2EucOXQylxTGskQdSNjGsTP0aott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