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bowiązki informacyjne i RI\Sprawozdawczość okresowa\2021 Roczne\Tabele na stronę\"/>
    </mc:Choice>
  </mc:AlternateContent>
  <xr:revisionPtr revIDLastSave="0" documentId="13_ncr:1_{1ACEBAA9-9721-4A4D-A1CD-8800FFCAEE6F}" xr6:coauthVersionLast="45" xr6:coauthVersionMax="45" xr10:uidLastSave="{00000000-0000-0000-0000-000000000000}"/>
  <bookViews>
    <workbookView xWindow="-24675" yWindow="-120" windowWidth="21600" windowHeight="12735" tabRatio="746" xr2:uid="{00000000-000D-0000-FFFF-FFFF00000000}"/>
  </bookViews>
  <sheets>
    <sheet name="Cover" sheetId="1" r:id="rId1"/>
    <sheet name="Balance sheet" sheetId="2" r:id="rId2"/>
    <sheet name="Income statement" sheetId="3" r:id="rId3"/>
    <sheet name="Cash flows" sheetId="4" r:id="rId4"/>
    <sheet name="Employee benefits" sheetId="5" state="hidden" r:id="rId5"/>
    <sheet name="Employee benefits " sheetId="9" r:id="rId6"/>
    <sheet name="External services" sheetId="6" state="hidden" r:id="rId7"/>
    <sheet name="External services " sheetId="10" r:id="rId8"/>
    <sheet name="Financial income" sheetId="7" r:id="rId9"/>
    <sheet name="Basic financial ratios" sheetId="8" r:id="rId10"/>
  </sheets>
  <externalReferences>
    <externalReference r:id="rId11"/>
    <externalReference r:id="rId12"/>
    <externalReference r:id="rId13"/>
  </externalReferences>
  <definedNames>
    <definedName name="dane">#REF!</definedName>
    <definedName name="DANE1">'[1]Faktury w Grupie'!$A$48:$K$908</definedName>
    <definedName name="dane2017">'[1]Faktury w Grupie'!$A$48:$L$2075</definedName>
    <definedName name="DANE3Q">'[1]Faktury w Grupie'!$A$48:$L$1413</definedName>
    <definedName name="ID">OFFSET('[2](5) INT=&gt;'!$T$1,0,0,COUNTA('[2](5) INT=&gt;'!$T$1:$T$65536),1)</definedName>
    <definedName name="ll">#REF!</definedName>
    <definedName name="Ryz_propozycja">#REF!</definedName>
    <definedName name="SPOLKA">OFFSET('[2](5) INT=&gt;'!$S$1,0,0,COUNTA('[2](5) INT=&gt;'!$S$1:$S$65536),1)</definedName>
    <definedName name="xxxxx">OFFSET('[2](5) INT=&gt;'!$T$1,0,0,COUNTA('[2](5) INT=&gt;'!$T$1:$T$65536),1)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M9" i="8" l="1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BM5" i="8"/>
  <c r="BL5" i="8"/>
  <c r="BK5" i="8"/>
  <c r="BJ5" i="8"/>
  <c r="BI5" i="8"/>
  <c r="BH5" i="8"/>
  <c r="BG5" i="8"/>
  <c r="BF5" i="8"/>
  <c r="BE5" i="8"/>
  <c r="BD5" i="8"/>
  <c r="BC5" i="8"/>
  <c r="BB5" i="8"/>
  <c r="BA5" i="8"/>
  <c r="AZ5" i="8"/>
  <c r="Q9" i="8"/>
  <c r="P9" i="8"/>
  <c r="O9" i="8"/>
  <c r="N9" i="8"/>
  <c r="M9" i="8"/>
  <c r="Q8" i="8"/>
  <c r="P8" i="8"/>
  <c r="O8" i="8"/>
  <c r="N8" i="8"/>
  <c r="M8" i="8"/>
  <c r="Q7" i="8"/>
  <c r="P7" i="8"/>
  <c r="O7" i="8"/>
  <c r="N7" i="8"/>
  <c r="M7" i="8"/>
  <c r="Q6" i="8"/>
  <c r="P6" i="8"/>
  <c r="O6" i="8"/>
  <c r="N6" i="8"/>
  <c r="M6" i="8"/>
  <c r="Q5" i="8"/>
  <c r="P5" i="8"/>
  <c r="O5" i="8"/>
  <c r="N5" i="8"/>
  <c r="M5" i="8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AU27" i="10"/>
  <c r="AT27" i="10"/>
  <c r="AS27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AU26" i="10"/>
  <c r="AT26" i="10"/>
  <c r="AS26" i="10"/>
  <c r="AR26" i="10"/>
  <c r="AQ26" i="10"/>
  <c r="AP26" i="10"/>
  <c r="AO26" i="10"/>
  <c r="AN26" i="10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AU25" i="10"/>
  <c r="AT25" i="10"/>
  <c r="AS25" i="10"/>
  <c r="AR25" i="10"/>
  <c r="AQ25" i="10"/>
  <c r="AP25" i="10"/>
  <c r="AO25" i="10"/>
  <c r="AN25" i="10"/>
  <c r="AM25" i="10"/>
  <c r="AL25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AU24" i="10"/>
  <c r="AT24" i="10"/>
  <c r="AS24" i="10"/>
  <c r="AR24" i="10"/>
  <c r="AQ24" i="10"/>
  <c r="AP24" i="10"/>
  <c r="AO24" i="10"/>
  <c r="AN24" i="10"/>
  <c r="AM24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AU23" i="10"/>
  <c r="AT23" i="10"/>
  <c r="AS23" i="10"/>
  <c r="AR23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AU20" i="10"/>
  <c r="AT20" i="10"/>
  <c r="AS20" i="10"/>
  <c r="AR20" i="10"/>
  <c r="AQ20" i="10"/>
  <c r="AP20" i="10"/>
  <c r="AO20" i="10"/>
  <c r="AN20" i="10"/>
  <c r="AM20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AU19" i="10"/>
  <c r="AT19" i="10"/>
  <c r="AS19" i="10"/>
  <c r="AR19" i="10"/>
  <c r="AQ19" i="10"/>
  <c r="AP19" i="10"/>
  <c r="AO19" i="10"/>
  <c r="AN19" i="10"/>
  <c r="AM19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AU18" i="10"/>
  <c r="AT18" i="10"/>
  <c r="AS18" i="10"/>
  <c r="AR18" i="10"/>
  <c r="AQ18" i="10"/>
  <c r="AP18" i="10"/>
  <c r="AO18" i="10"/>
  <c r="AN18" i="10"/>
  <c r="AM18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AU17" i="10"/>
  <c r="AT17" i="10"/>
  <c r="AS17" i="10"/>
  <c r="AR17" i="10"/>
  <c r="AQ17" i="10"/>
  <c r="AP17" i="10"/>
  <c r="AO17" i="10"/>
  <c r="AN17" i="10"/>
  <c r="AM17" i="10"/>
  <c r="AL17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AU16" i="10"/>
  <c r="AT16" i="10"/>
  <c r="AS16" i="10"/>
  <c r="AR16" i="10"/>
  <c r="AQ16" i="10"/>
  <c r="AP16" i="10"/>
  <c r="AO16" i="10"/>
  <c r="AN16" i="10"/>
  <c r="AM16" i="10"/>
  <c r="AL16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AU15" i="10"/>
  <c r="AT15" i="10"/>
  <c r="AS15" i="10"/>
  <c r="AR15" i="10"/>
  <c r="AQ15" i="10"/>
  <c r="AP15" i="10"/>
  <c r="AO15" i="10"/>
  <c r="AN15" i="10"/>
  <c r="AM15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AU14" i="10"/>
  <c r="AT14" i="10"/>
  <c r="AS14" i="10"/>
  <c r="AR14" i="10"/>
  <c r="AQ14" i="10"/>
  <c r="AP14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AU13" i="10"/>
  <c r="AT13" i="10"/>
  <c r="AS13" i="10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AU12" i="10"/>
  <c r="AT12" i="10"/>
  <c r="AS12" i="10"/>
  <c r="AR12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AU11" i="10"/>
  <c r="AT11" i="10"/>
  <c r="AS11" i="10"/>
  <c r="AR11" i="10"/>
  <c r="AQ11" i="10"/>
  <c r="AP11" i="10"/>
  <c r="AO11" i="10"/>
  <c r="AN11" i="10"/>
  <c r="AM11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AU9" i="10"/>
  <c r="AT9" i="10"/>
  <c r="AS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AU8" i="10"/>
  <c r="AT8" i="10"/>
  <c r="AS8" i="10"/>
  <c r="AR8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AU7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AU6" i="10"/>
  <c r="AT6" i="10"/>
  <c r="AS6" i="10"/>
  <c r="AR6" i="10"/>
  <c r="AQ6" i="10"/>
  <c r="AP6" i="10"/>
  <c r="AO6" i="10"/>
  <c r="AN6" i="10"/>
  <c r="AM6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AU5" i="10"/>
  <c r="AT5" i="10"/>
  <c r="AS5" i="10"/>
  <c r="AR5" i="10"/>
  <c r="AQ5" i="10"/>
  <c r="AP5" i="10"/>
  <c r="AO5" i="10"/>
  <c r="AN5" i="10"/>
  <c r="AM5" i="10"/>
  <c r="AL5" i="10"/>
  <c r="AK5" i="10"/>
  <c r="AJ5" i="10"/>
  <c r="AI5" i="10"/>
  <c r="AH5" i="10"/>
  <c r="AG5" i="10"/>
  <c r="AF5" i="10"/>
  <c r="AE5" i="10"/>
  <c r="AD5" i="10"/>
  <c r="AC5" i="10"/>
  <c r="AB5" i="10"/>
  <c r="AA5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J13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AP5" i="9"/>
  <c r="AO5" i="9"/>
  <c r="AN5" i="9"/>
  <c r="AM5" i="9"/>
  <c r="AL5" i="9"/>
  <c r="AK5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C49" i="4"/>
  <c r="BB49" i="4"/>
  <c r="BA49" i="4"/>
  <c r="AZ49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M54" i="3"/>
  <c r="BL54" i="3"/>
  <c r="BK54" i="3"/>
  <c r="BJ54" i="3"/>
  <c r="BI54" i="3"/>
  <c r="BH54" i="3"/>
  <c r="BG54" i="3"/>
  <c r="BF54" i="3"/>
  <c r="BE54" i="3"/>
  <c r="BD54" i="3"/>
  <c r="BC54" i="3"/>
  <c r="BB54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M49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M9" i="3"/>
  <c r="BL9" i="3"/>
  <c r="BK9" i="3"/>
  <c r="BJ9" i="3"/>
  <c r="BI9" i="3"/>
  <c r="BH9" i="3"/>
  <c r="BG9" i="3"/>
  <c r="BF9" i="3"/>
  <c r="BE9" i="3"/>
  <c r="BD9" i="3"/>
  <c r="BC9" i="3"/>
  <c r="BB9" i="3"/>
  <c r="BM8" i="3"/>
  <c r="BL8" i="3"/>
  <c r="BK8" i="3"/>
  <c r="BJ8" i="3"/>
  <c r="BI8" i="3"/>
  <c r="BH8" i="3"/>
  <c r="BG8" i="3"/>
  <c r="BF8" i="3"/>
  <c r="BE8" i="3"/>
  <c r="BD8" i="3"/>
  <c r="BC8" i="3"/>
  <c r="BB8" i="3"/>
  <c r="BM7" i="3"/>
  <c r="BL7" i="3"/>
  <c r="BK7" i="3"/>
  <c r="BJ7" i="3"/>
  <c r="BI7" i="3"/>
  <c r="BH7" i="3"/>
  <c r="BG7" i="3"/>
  <c r="BF7" i="3"/>
  <c r="BE7" i="3"/>
  <c r="BD7" i="3"/>
  <c r="BC7" i="3"/>
  <c r="BB7" i="3"/>
  <c r="BM6" i="3"/>
  <c r="BL6" i="3"/>
  <c r="BK6" i="3"/>
  <c r="BJ6" i="3"/>
  <c r="BI6" i="3"/>
  <c r="BH6" i="3"/>
  <c r="BG6" i="3"/>
  <c r="BF6" i="3"/>
  <c r="BE6" i="3"/>
  <c r="BD6" i="3"/>
  <c r="BC6" i="3"/>
  <c r="BB6" i="3"/>
  <c r="BM5" i="3"/>
  <c r="BL5" i="3"/>
  <c r="BK5" i="3"/>
  <c r="BJ5" i="3"/>
  <c r="BI5" i="3"/>
  <c r="BH5" i="3"/>
  <c r="BG5" i="3"/>
  <c r="BF5" i="3"/>
  <c r="BE5" i="3"/>
  <c r="BD5" i="3"/>
  <c r="BC5" i="3"/>
  <c r="BB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BM65" i="2"/>
  <c r="BL65" i="2"/>
  <c r="BK65" i="2"/>
  <c r="BJ65" i="2"/>
  <c r="BI65" i="2"/>
  <c r="BH65" i="2"/>
  <c r="BG65" i="2"/>
  <c r="BF65" i="2"/>
  <c r="BE65" i="2"/>
  <c r="BD65" i="2"/>
  <c r="BC65" i="2"/>
  <c r="BB65" i="2"/>
  <c r="BM64" i="2"/>
  <c r="BL64" i="2"/>
  <c r="BK64" i="2"/>
  <c r="BJ64" i="2"/>
  <c r="BI64" i="2"/>
  <c r="BH64" i="2"/>
  <c r="BG64" i="2"/>
  <c r="BF64" i="2"/>
  <c r="BE64" i="2"/>
  <c r="BD64" i="2"/>
  <c r="BC64" i="2"/>
  <c r="BB64" i="2"/>
  <c r="BM63" i="2"/>
  <c r="BL63" i="2"/>
  <c r="BK63" i="2"/>
  <c r="BJ63" i="2"/>
  <c r="BI63" i="2"/>
  <c r="BH63" i="2"/>
  <c r="BG63" i="2"/>
  <c r="BF63" i="2"/>
  <c r="BE63" i="2"/>
  <c r="BD63" i="2"/>
  <c r="BC63" i="2"/>
  <c r="BB63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M57" i="2"/>
  <c r="BL57" i="2"/>
  <c r="BK57" i="2"/>
  <c r="BJ57" i="2"/>
  <c r="BI57" i="2"/>
  <c r="BH57" i="2"/>
  <c r="BG57" i="2"/>
  <c r="BF57" i="2"/>
  <c r="BE57" i="2"/>
  <c r="BD57" i="2"/>
  <c r="BC57" i="2"/>
  <c r="BB57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M54" i="2"/>
  <c r="BL54" i="2"/>
  <c r="BK54" i="2"/>
  <c r="BJ54" i="2"/>
  <c r="BI54" i="2"/>
  <c r="BH54" i="2"/>
  <c r="BG54" i="2"/>
  <c r="BF54" i="2"/>
  <c r="BE54" i="2"/>
  <c r="BD54" i="2"/>
  <c r="BC54" i="2"/>
  <c r="BB54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M50" i="2"/>
  <c r="BL50" i="2"/>
  <c r="BK50" i="2"/>
  <c r="BJ50" i="2"/>
  <c r="BI50" i="2"/>
  <c r="BH50" i="2"/>
  <c r="BG50" i="2"/>
  <c r="BF50" i="2"/>
  <c r="BE50" i="2"/>
  <c r="BD50" i="2"/>
  <c r="BC50" i="2"/>
  <c r="BB50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M35" i="2"/>
  <c r="BK35" i="2"/>
  <c r="BJ35" i="2"/>
  <c r="BI35" i="2"/>
  <c r="BH35" i="2"/>
  <c r="BG35" i="2"/>
  <c r="BF35" i="2"/>
  <c r="BE35" i="2"/>
  <c r="BD35" i="2"/>
  <c r="BC35" i="2"/>
  <c r="BB35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M9" i="2"/>
  <c r="BL9" i="2"/>
  <c r="BK9" i="2"/>
  <c r="BJ9" i="2"/>
  <c r="BI9" i="2"/>
  <c r="BH9" i="2"/>
  <c r="BG9" i="2"/>
  <c r="BF9" i="2"/>
  <c r="BE9" i="2"/>
  <c r="BD9" i="2"/>
  <c r="BC9" i="2"/>
  <c r="BB9" i="2"/>
  <c r="BM8" i="2"/>
  <c r="BL8" i="2"/>
  <c r="BK8" i="2"/>
  <c r="BJ8" i="2"/>
  <c r="BI8" i="2"/>
  <c r="BH8" i="2"/>
  <c r="BG8" i="2"/>
  <c r="BF8" i="2"/>
  <c r="BE8" i="2"/>
  <c r="BD8" i="2"/>
  <c r="BC8" i="2"/>
  <c r="BB8" i="2"/>
  <c r="BM7" i="2"/>
  <c r="BL7" i="2"/>
  <c r="BK7" i="2"/>
  <c r="BJ7" i="2"/>
  <c r="BI7" i="2"/>
  <c r="BH7" i="2"/>
  <c r="BG7" i="2"/>
  <c r="BF7" i="2"/>
  <c r="BE7" i="2"/>
  <c r="BD7" i="2"/>
  <c r="BC7" i="2"/>
  <c r="BB7" i="2"/>
  <c r="BM6" i="2"/>
  <c r="BL6" i="2"/>
  <c r="BK6" i="2"/>
  <c r="BJ6" i="2"/>
  <c r="BI6" i="2"/>
  <c r="BH6" i="2"/>
  <c r="BG6" i="2"/>
  <c r="BF6" i="2"/>
  <c r="BE6" i="2"/>
  <c r="BD6" i="2"/>
  <c r="BC6" i="2"/>
  <c r="BB6" i="2"/>
  <c r="BM5" i="2"/>
  <c r="BL5" i="2"/>
  <c r="BK5" i="2"/>
  <c r="BJ5" i="2"/>
  <c r="BI5" i="2"/>
  <c r="BH5" i="2"/>
  <c r="BG5" i="2"/>
  <c r="BF5" i="2"/>
  <c r="BE5" i="2"/>
  <c r="BD5" i="2"/>
  <c r="BC5" i="2"/>
  <c r="BB5" i="2"/>
  <c r="Q65" i="2"/>
  <c r="P65" i="2"/>
  <c r="O65" i="2"/>
  <c r="Q64" i="2"/>
  <c r="P64" i="2"/>
  <c r="O64" i="2"/>
  <c r="Q63" i="2"/>
  <c r="P63" i="2"/>
  <c r="O63" i="2"/>
  <c r="Q62" i="2"/>
  <c r="P62" i="2"/>
  <c r="O62" i="2"/>
  <c r="Q61" i="2"/>
  <c r="P61" i="2"/>
  <c r="O61" i="2"/>
  <c r="Q60" i="2"/>
  <c r="P60" i="2"/>
  <c r="O60" i="2"/>
  <c r="Q59" i="2"/>
  <c r="P59" i="2"/>
  <c r="O59" i="2"/>
  <c r="Q58" i="2"/>
  <c r="P58" i="2"/>
  <c r="O58" i="2"/>
  <c r="Q57" i="2"/>
  <c r="P57" i="2"/>
  <c r="O57" i="2"/>
  <c r="Q56" i="2"/>
  <c r="P56" i="2"/>
  <c r="O56" i="2"/>
  <c r="Q55" i="2"/>
  <c r="P55" i="2"/>
  <c r="O55" i="2"/>
  <c r="Q54" i="2"/>
  <c r="P54" i="2"/>
  <c r="O54" i="2"/>
  <c r="Q53" i="2"/>
  <c r="P53" i="2"/>
  <c r="O53" i="2"/>
  <c r="Q52" i="2"/>
  <c r="P52" i="2"/>
  <c r="O52" i="2"/>
  <c r="Q51" i="2"/>
  <c r="P51" i="2"/>
  <c r="O51" i="2"/>
  <c r="Q50" i="2"/>
  <c r="P50" i="2"/>
  <c r="O50" i="2"/>
  <c r="Q49" i="2"/>
  <c r="P49" i="2"/>
  <c r="O49" i="2"/>
  <c r="Q48" i="2"/>
  <c r="P48" i="2"/>
  <c r="O48" i="2"/>
  <c r="Q47" i="2"/>
  <c r="P47" i="2"/>
  <c r="O47" i="2"/>
  <c r="Q46" i="2"/>
  <c r="P46" i="2"/>
  <c r="O46" i="2"/>
  <c r="Q45" i="2"/>
  <c r="P45" i="2"/>
  <c r="O45" i="2"/>
  <c r="Q44" i="2"/>
  <c r="P44" i="2"/>
  <c r="O44" i="2"/>
  <c r="Q43" i="2"/>
  <c r="P43" i="2"/>
  <c r="O43" i="2"/>
  <c r="Q42" i="2"/>
  <c r="P42" i="2"/>
  <c r="O42" i="2"/>
  <c r="Q41" i="2"/>
  <c r="P41" i="2"/>
  <c r="O41" i="2"/>
  <c r="Q40" i="2"/>
  <c r="P40" i="2"/>
  <c r="O40" i="2"/>
  <c r="Q39" i="2"/>
  <c r="P39" i="2"/>
  <c r="O39" i="2"/>
  <c r="Q38" i="2"/>
  <c r="P38" i="2"/>
  <c r="O38" i="2"/>
  <c r="Q37" i="2"/>
  <c r="P37" i="2"/>
  <c r="O37" i="2"/>
  <c r="Q36" i="2"/>
  <c r="P36" i="2"/>
  <c r="O36" i="2"/>
  <c r="Q35" i="2"/>
  <c r="P35" i="2"/>
  <c r="O35" i="2"/>
  <c r="Q34" i="2"/>
  <c r="P34" i="2"/>
  <c r="O34" i="2"/>
  <c r="Q33" i="2"/>
  <c r="P33" i="2"/>
  <c r="O33" i="2"/>
  <c r="Q32" i="2"/>
  <c r="P32" i="2"/>
  <c r="O32" i="2"/>
  <c r="Q31" i="2"/>
  <c r="P31" i="2"/>
  <c r="O31" i="2"/>
  <c r="Q30" i="2"/>
  <c r="P30" i="2"/>
  <c r="O30" i="2"/>
  <c r="Q29" i="2"/>
  <c r="P29" i="2"/>
  <c r="O29" i="2"/>
  <c r="Q28" i="2"/>
  <c r="P28" i="2"/>
  <c r="O28" i="2"/>
  <c r="Q27" i="2"/>
  <c r="P27" i="2"/>
  <c r="O27" i="2"/>
  <c r="Q26" i="2"/>
  <c r="P26" i="2"/>
  <c r="O26" i="2"/>
  <c r="Q25" i="2"/>
  <c r="P25" i="2"/>
  <c r="O25" i="2"/>
  <c r="Q24" i="2"/>
  <c r="P24" i="2"/>
  <c r="O24" i="2"/>
  <c r="Q23" i="2"/>
  <c r="P23" i="2"/>
  <c r="O23" i="2"/>
  <c r="Q22" i="2"/>
  <c r="P22" i="2"/>
  <c r="O22" i="2"/>
  <c r="Q21" i="2"/>
  <c r="P21" i="2"/>
  <c r="O21" i="2"/>
  <c r="Q20" i="2"/>
  <c r="P20" i="2"/>
  <c r="O20" i="2"/>
  <c r="Q19" i="2"/>
  <c r="P19" i="2"/>
  <c r="O19" i="2"/>
  <c r="Q18" i="2"/>
  <c r="P18" i="2"/>
  <c r="O18" i="2"/>
  <c r="Q17" i="2"/>
  <c r="P17" i="2"/>
  <c r="O17" i="2"/>
  <c r="Q16" i="2"/>
  <c r="P16" i="2"/>
  <c r="O16" i="2"/>
  <c r="Q15" i="2"/>
  <c r="P15" i="2"/>
  <c r="O15" i="2"/>
  <c r="Q14" i="2"/>
  <c r="P14" i="2"/>
  <c r="O14" i="2"/>
  <c r="Q13" i="2"/>
  <c r="P13" i="2"/>
  <c r="O13" i="2"/>
  <c r="Q12" i="2"/>
  <c r="P12" i="2"/>
  <c r="O12" i="2"/>
  <c r="Q11" i="2"/>
  <c r="P11" i="2"/>
  <c r="O11" i="2"/>
  <c r="Q10" i="2"/>
  <c r="P10" i="2"/>
  <c r="O10" i="2"/>
  <c r="Q9" i="2"/>
  <c r="P9" i="2"/>
  <c r="O9" i="2"/>
  <c r="Q8" i="2"/>
  <c r="P8" i="2"/>
  <c r="O8" i="2"/>
  <c r="Q7" i="2"/>
  <c r="P7" i="2"/>
  <c r="O7" i="2"/>
  <c r="Q6" i="2"/>
  <c r="P6" i="2"/>
  <c r="O6" i="2"/>
  <c r="Q5" i="2"/>
  <c r="P5" i="2"/>
  <c r="O5" i="2"/>
  <c r="D49" i="3" l="1"/>
  <c r="E49" i="3"/>
  <c r="F49" i="3"/>
  <c r="G49" i="3"/>
  <c r="H49" i="3"/>
  <c r="I49" i="3"/>
  <c r="J49" i="3"/>
  <c r="K49" i="3"/>
  <c r="L49" i="3"/>
  <c r="M49" i="3"/>
  <c r="N49" i="3"/>
  <c r="O49" i="3"/>
  <c r="P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C49" i="3"/>
  <c r="BL49" i="3" l="1"/>
  <c r="BC49" i="3" l="1"/>
  <c r="BB49" i="3"/>
  <c r="BE49" i="3" l="1"/>
  <c r="BJ49" i="3"/>
  <c r="BH49" i="3"/>
  <c r="BF49" i="3"/>
  <c r="BD49" i="3"/>
  <c r="BK49" i="3"/>
  <c r="BI49" i="3"/>
  <c r="BG49" i="3"/>
  <c r="BL35" i="2" l="1"/>
</calcChain>
</file>

<file path=xl/sharedStrings.xml><?xml version="1.0" encoding="utf-8"?>
<sst xmlns="http://schemas.openxmlformats.org/spreadsheetml/2006/main" count="546" uniqueCount="320">
  <si>
    <t>THE DOCUMENT HAS BEEN PREPARED FOR INFORMATION PURPOSES ONLY;
THE OFFICIAL SOURCE OF FINANCIAL DATA ARE FINANCIAL REPORTS 
OF THE WARSAW STOCK EXCHANGE GROUP</t>
  </si>
  <si>
    <t>CONSOLIDATED STATEMENTS OF FINANCIAL POSITION
in PLN thousand, under IFRS</t>
  </si>
  <si>
    <t>As at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</si>
  <si>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</si>
  <si>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</si>
  <si>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</si>
  <si>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</si>
  <si>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</si>
  <si>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</si>
  <si>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</si>
  <si>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</si>
  <si>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</si>
  <si>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</si>
  <si>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</si>
  <si>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</si>
  <si>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</si>
  <si>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</si>
  <si>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</si>
  <si>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</si>
  <si>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</si>
  <si>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</si>
  <si>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</si>
  <si>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</si>
  <si>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</si>
  <si>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</si>
  <si>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</si>
  <si>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Non-current assets</t>
  </si>
  <si>
    <t>Deferred tax assets</t>
  </si>
  <si>
    <t>Available for sale financial assets</t>
  </si>
  <si>
    <t>Financial assets held to maturity</t>
  </si>
  <si>
    <t>Prepayments</t>
  </si>
  <si>
    <t>Current assets</t>
  </si>
  <si>
    <t>Inventories</t>
  </si>
  <si>
    <t>Corporate income tax receivable</t>
  </si>
  <si>
    <t>Available-for-sale financial assets</t>
  </si>
  <si>
    <t>Assets held for sale</t>
  </si>
  <si>
    <t>Total assets</t>
  </si>
  <si>
    <t>Share capital</t>
  </si>
  <si>
    <t>Other reserves</t>
  </si>
  <si>
    <t>Employee benefits payable</t>
  </si>
  <si>
    <t>Finance lease liabilities</t>
  </si>
  <si>
    <t>Loans and borrowings</t>
  </si>
  <si>
    <t>Trade payables</t>
  </si>
  <si>
    <t>Liabilities directly related to assets held for sale</t>
  </si>
  <si>
    <t>Total equity and liabilities</t>
  </si>
  <si>
    <t>CONSOLIDATED STATEMENT OF COMPREHENSIVE INCOME
in PLN thousand, under IFRS</t>
  </si>
  <si>
    <t>Twelve-month period
ended December, 31</t>
  </si>
  <si>
    <t>Three-month period ended</t>
  </si>
  <si>
    <t>Revenue</t>
  </si>
  <si>
    <t>Financial market</t>
  </si>
  <si>
    <t>Trading</t>
  </si>
  <si>
    <t>Listing</t>
  </si>
  <si>
    <t>Information services</t>
  </si>
  <si>
    <t>Commodity market</t>
  </si>
  <si>
    <t>Trading in electricity</t>
  </si>
  <si>
    <t>Trading in gas</t>
  </si>
  <si>
    <t>Other fees paid by market participants</t>
  </si>
  <si>
    <t>Operating a register of certificates of origin</t>
  </si>
  <si>
    <t>Clearing</t>
  </si>
  <si>
    <t>Other revenues</t>
  </si>
  <si>
    <t>Operating expenses</t>
  </si>
  <si>
    <t>Depreciation and amortization</t>
  </si>
  <si>
    <t>Salaries</t>
  </si>
  <si>
    <t>Other employee costs</t>
  </si>
  <si>
    <t>Fees and charges</t>
  </si>
  <si>
    <t>External services</t>
  </si>
  <si>
    <t>Other operating expenses</t>
  </si>
  <si>
    <t>Other income</t>
  </si>
  <si>
    <t>Other expenses</t>
  </si>
  <si>
    <t>Operating profit</t>
  </si>
  <si>
    <t>Financial income</t>
  </si>
  <si>
    <t>Net financial income</t>
  </si>
  <si>
    <t>Income tax</t>
  </si>
  <si>
    <t>Net profit for the period</t>
  </si>
  <si>
    <t>CONSOLIDATED STATEMENTS OF CASH FLOW
in PLN thousand, under IFRS</t>
  </si>
  <si>
    <t>Nine-month period
ended September, 30</t>
  </si>
  <si>
    <t>Three-month period
ended March, 31</t>
  </si>
  <si>
    <t>Cash generated from operations</t>
  </si>
  <si>
    <t>Purchases of financial assets available for sale</t>
  </si>
  <si>
    <t>Acquisition of shares of the associates</t>
  </si>
  <si>
    <t>Acquisition of subsidiary less acquired cash</t>
  </si>
  <si>
    <t>Acquisition of non-controlling interests</t>
  </si>
  <si>
    <t>Redemption/ sale of financial assets available for sale</t>
  </si>
  <si>
    <t>Purchases of bonds held to maturity</t>
  </si>
  <si>
    <t>Redemption of financial assets held to maturity</t>
  </si>
  <si>
    <t>Interest received</t>
  </si>
  <si>
    <t>Dividends received</t>
  </si>
  <si>
    <t>Other</t>
  </si>
  <si>
    <t>Transactions related to loans and borrowings</t>
  </si>
  <si>
    <t>Lease repayments</t>
  </si>
  <si>
    <t>Proceeds from bond issue</t>
  </si>
  <si>
    <t>Taken to assets held for sale</t>
  </si>
  <si>
    <t>EXTERNAL SERVICES
in PLN thousand, under IFRS</t>
  </si>
  <si>
    <t>Maintenance of property, plant and equipment 
and intangible assets</t>
  </si>
  <si>
    <t>Security</t>
  </si>
  <si>
    <t>Data transmission lines</t>
  </si>
  <si>
    <t>Fixed and mobile telecommunication services</t>
  </si>
  <si>
    <t>Software modifications</t>
  </si>
  <si>
    <t>Market promotion, education and development</t>
  </si>
  <si>
    <t>Advisory and audit services</t>
  </si>
  <si>
    <t>Legal services and translation</t>
  </si>
  <si>
    <t>Cleaning</t>
  </si>
  <si>
    <t>Press ads</t>
  </si>
  <si>
    <t>Training</t>
  </si>
  <si>
    <t>Other external services</t>
  </si>
  <si>
    <t>FINANCIAL INCOME
in PLN thousand, under IFRS</t>
  </si>
  <si>
    <t>Interest on bank deposits and current account</t>
  </si>
  <si>
    <t>Interest, including:</t>
  </si>
  <si>
    <t>- interest from available for sale financial assets</t>
  </si>
  <si>
    <t>- interest from financial assets held to maturity</t>
  </si>
  <si>
    <t>Income on sale of financial assets available for sale</t>
  </si>
  <si>
    <t>Dividends</t>
  </si>
  <si>
    <t>BASIC FINANCIAL RATIOS</t>
  </si>
  <si>
    <t>EMPLOYEE BENEFITS
in PLN thousand, under IFRS</t>
  </si>
  <si>
    <t>Employee benefits</t>
  </si>
  <si>
    <t>Wages and salaries</t>
  </si>
  <si>
    <t>Other employee benefits (prohibition of competition)</t>
  </si>
  <si>
    <t>Termination payments</t>
  </si>
  <si>
    <t>Employee cost concerning jubilee bonus</t>
  </si>
  <si>
    <t>Social security costs (contribution under the state pension scheme)</t>
  </si>
  <si>
    <t>Retirement benefit costs, defined benefit plans</t>
  </si>
  <si>
    <t>Retirement benefit costs, defined contribution plans</t>
  </si>
  <si>
    <t>Other current service benefits (including: medical services, lunch subsidies, Social Fund)</t>
  </si>
  <si>
    <t>31.12.2015</t>
  </si>
  <si>
    <t>Twelve-month period ended December, 31</t>
  </si>
  <si>
    <t>Buy-back of bonds issued</t>
  </si>
  <si>
    <t>Acquisition of available-for-sale financial assets</t>
  </si>
  <si>
    <t>Salaries and employee benefits</t>
  </si>
  <si>
    <t>Salaries:</t>
  </si>
  <si>
    <t>Payroll:</t>
  </si>
  <si>
    <t>Gross remuneration</t>
  </si>
  <si>
    <t>Annual and discretionary bonuses</t>
  </si>
  <si>
    <t>Jubilee awards</t>
  </si>
  <si>
    <t>Retirement benefits and reorganisation severance pay</t>
  </si>
  <si>
    <t xml:space="preserve">Non-competition </t>
  </si>
  <si>
    <t>Supplementary payroll</t>
  </si>
  <si>
    <t>Other employee benefits:</t>
  </si>
  <si>
    <t>Social security costs</t>
  </si>
  <si>
    <t>Employee Pension Plan</t>
  </si>
  <si>
    <t>Other benefits (including medical services, lunch subsidies, sports, insurance, etc.)</t>
  </si>
  <si>
    <t>Twelve-month period ended 31 December</t>
  </si>
  <si>
    <t>IT infrastructure maintenance</t>
  </si>
  <si>
    <t>Software modification</t>
  </si>
  <si>
    <t>Repair and maintenance of installations</t>
  </si>
  <si>
    <t>Phone and mobile phone services</t>
  </si>
  <si>
    <t>Transportation services</t>
  </si>
  <si>
    <t>Promotion, education, market development</t>
  </si>
  <si>
    <t>Market liquidity support</t>
  </si>
  <si>
    <t>Mail fees</t>
  </si>
  <si>
    <t>Bank fees</t>
  </si>
  <si>
    <t>Translation</t>
  </si>
  <si>
    <t>EXTERNAL SERVICE CHARGES
PLN'000
consolidated, under IFRS</t>
  </si>
  <si>
    <t>The document was prepared based on Consolidated Financial Statements of the GPW Group which were included in the International Offering Circular and Financial Reports of GPW Group. Only full-year data are audited.</t>
  </si>
  <si>
    <t>31.03.2016</t>
  </si>
  <si>
    <t>30.06.2016</t>
  </si>
  <si>
    <t>30.09.2016</t>
  </si>
  <si>
    <t>31.12.2016</t>
  </si>
  <si>
    <t>International (energy) market services</t>
  </si>
  <si>
    <t>Gains on dilution of investment in an associate</t>
  </si>
  <si>
    <t>31.03.2017</t>
  </si>
  <si>
    <t>30.06.2017</t>
  </si>
  <si>
    <t>30.09.2017</t>
  </si>
  <si>
    <t>Paid interest on loans and advances</t>
  </si>
  <si>
    <t>31.12.2017</t>
  </si>
  <si>
    <t>31.03.2018</t>
  </si>
  <si>
    <t xml:space="preserve">Financial assets measured at fair value through other comprehensive income </t>
  </si>
  <si>
    <t>Financial assets measured at amortised cost</t>
  </si>
  <si>
    <t>30.06.2018</t>
  </si>
  <si>
    <t>Contract assets</t>
  </si>
  <si>
    <t>Six-month period   
ended June, 30</t>
  </si>
  <si>
    <t>30.09.2018</t>
  </si>
  <si>
    <t>Sale of available-for-sale financial assets</t>
  </si>
  <si>
    <t>Payment for the purchase of shares by PFR and BIK</t>
  </si>
  <si>
    <t>31.12.2018</t>
  </si>
  <si>
    <t>Interest on bank deposits (over 3 months)</t>
  </si>
  <si>
    <t>Interest on certificates of deposit</t>
  </si>
  <si>
    <t>Interest on corporate bonds</t>
  </si>
  <si>
    <t>Gains on sale of Aquis and loss of control of PAR</t>
  </si>
  <si>
    <t>Investment in entities measured by equity method</t>
  </si>
  <si>
    <t>Right-to-use assets</t>
  </si>
  <si>
    <t>Lease liabilities</t>
  </si>
  <si>
    <t>31.03.2019</t>
  </si>
  <si>
    <t>30.06.2019</t>
  </si>
  <si>
    <t>30.09.2019</t>
  </si>
  <si>
    <t>Investment in non-consolidated subsidiaries</t>
  </si>
  <si>
    <t>Loan granted to a related party</t>
  </si>
  <si>
    <t>Payments towards share capital of subsidiaries excluded from consolidation</t>
  </si>
  <si>
    <t>Repayment of a loan by a related party</t>
  </si>
  <si>
    <t>Grants received</t>
  </si>
  <si>
    <t>Interest on subleases</t>
  </si>
  <si>
    <t>Investments in joint ventures</t>
  </si>
  <si>
    <t>Property, plant and equipment</t>
  </si>
  <si>
    <t>Intangible assets</t>
  </si>
  <si>
    <t>Other non-current assets</t>
  </si>
  <si>
    <t>Trade receivables and other receivables</t>
  </si>
  <si>
    <t>Sublease receivables</t>
  </si>
  <si>
    <t>Other current assets</t>
  </si>
  <si>
    <t>Non-controlling interests</t>
  </si>
  <si>
    <t>Liabilities on bonds issue</t>
  </si>
  <si>
    <t>Contract liabilities</t>
  </si>
  <si>
    <t>Accruals and deferred income</t>
  </si>
  <si>
    <t>Deferred tax liability</t>
  </si>
  <si>
    <t>Rezerwy na pozostałe zobowiązania i inne obciążenia</t>
  </si>
  <si>
    <t>Other liabilities</t>
  </si>
  <si>
    <t>Provisions for other liabilities and other charges</t>
  </si>
  <si>
    <t>Equities and other equity-related instruments</t>
  </si>
  <si>
    <t>Derivatives</t>
  </si>
  <si>
    <t>Debt instruments</t>
  </si>
  <si>
    <t>Other cash instruments</t>
  </si>
  <si>
    <t>Listing fees</t>
  </si>
  <si>
    <t>Fees for admission and introduction and other fees</t>
  </si>
  <si>
    <t>Information services and revenue from the calculation of reference rates</t>
  </si>
  <si>
    <t xml:space="preserve">     Spot</t>
  </si>
  <si>
    <t xml:space="preserve">     Forward</t>
  </si>
  <si>
    <t>Transactions in property rights to certificates of origin</t>
  </si>
  <si>
    <t>including: fees paid to PFSA</t>
  </si>
  <si>
    <t>External service charges</t>
  </si>
  <si>
    <t>Financial expenses</t>
  </si>
  <si>
    <t>Share of profit/(losses) of entities measured by equity method</t>
  </si>
  <si>
    <t>Profit before tax</t>
  </si>
  <si>
    <t>Total net cash flows from operating activities</t>
  </si>
  <si>
    <t>Income tax (paid)/refunded</t>
  </si>
  <si>
    <t>Total net cash flows from investing activities</t>
  </si>
  <si>
    <t>Total net cash flows from financing activities</t>
  </si>
  <si>
    <t>Purchase of property, plant and equipment and advances for property, plant and equipment</t>
  </si>
  <si>
    <t>Purchase of intangible assets and advances for intangible assets</t>
  </si>
  <si>
    <t>Sale of property, plant and equipment and intangible assets</t>
  </si>
  <si>
    <t>Interest on financial assets measured at amortised cost</t>
  </si>
  <si>
    <t>Purchase of financial assets measured at amortised cost</t>
  </si>
  <si>
    <t>Sale of financial assets measured at amortised cost</t>
  </si>
  <si>
    <t>Sublease payments (interest)</t>
  </si>
  <si>
    <t>Sublease payments (principal)</t>
  </si>
  <si>
    <t>Dividend paid</t>
  </si>
  <si>
    <t xml:space="preserve">Interest paid on bonds </t>
  </si>
  <si>
    <t>Lease payments (principal)</t>
  </si>
  <si>
    <t>Lease payments (interest)</t>
  </si>
  <si>
    <t>Impact of fx rates on cash balance in currencies</t>
  </si>
  <si>
    <t>Cash and cash equivalents - opening balance</t>
  </si>
  <si>
    <t>Cash and cash equivalents - closing balance</t>
  </si>
  <si>
    <t>TBSP market maintenance services</t>
  </si>
  <si>
    <t>Total IT cost:</t>
  </si>
  <si>
    <t>Total office space and office equipment maintenance:</t>
  </si>
  <si>
    <t>Lease, rental and maintenance of vehicles</t>
  </si>
  <si>
    <t>Advisory (including: legal, business consulting, audit)</t>
  </si>
  <si>
    <t>Other financial income</t>
  </si>
  <si>
    <t>Cash and cash equivalents</t>
  </si>
  <si>
    <t>Gain / (loss) on impairment of receivables</t>
  </si>
  <si>
    <t>Purchase of shares in a related party</t>
  </si>
  <si>
    <t>Net (decrease) / increase in cash and cash equivalents</t>
  </si>
  <si>
    <t>Aktywa finansowe wyceniane wg zamortyzowanego kosztu</t>
  </si>
  <si>
    <t>Interests received on granted loans</t>
  </si>
  <si>
    <t xml:space="preserve">Financial assets measured at fair value through profit or loss </t>
  </si>
  <si>
    <t>2012*</t>
  </si>
  <si>
    <t>2013*</t>
  </si>
  <si>
    <t>2014*</t>
  </si>
  <si>
    <t>2015*</t>
  </si>
  <si>
    <t>2016*</t>
  </si>
  <si>
    <t>Maintenance fees****</t>
  </si>
  <si>
    <t>(Loss) on impairment of investment in other entities***</t>
  </si>
  <si>
    <t>Grants repaid</t>
  </si>
  <si>
    <t xml:space="preserve">Equity </t>
  </si>
  <si>
    <t>Retained earnings</t>
  </si>
  <si>
    <t xml:space="preserve">Non-current liabilities </t>
  </si>
  <si>
    <t xml:space="preserve">Current liabilities </t>
  </si>
  <si>
    <t>Corporate income tax payable</t>
  </si>
  <si>
    <t>Agricultural exchange market</t>
  </si>
  <si>
    <t>Nieruchomość inwestycyjna</t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</si>
  <si>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Includes the impact of IFRS 9 implementation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</si>
  <si>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W 1Q, 2Q, 3Q GPW Ventures and GPW Tech companies were presented as non-consolidated subsidiaries due to the insignificance.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</si>
  <si>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According to GPW Group Consolidated Financial Statement for 2020, GPW Tech and GWP Ventures are fully consolidated.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</si>
  <si>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</si>
  <si>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4)</t>
    </r>
  </si>
  <si>
    <r>
      <t xml:space="preserve">31.12.2019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</si>
  <si>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</si>
  <si>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2); 4)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</si>
  <si>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2)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</si>
  <si>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4)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</si>
  <si>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Financial data includes TGE Corporate Income Tax correction for 2012-2016.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</si>
  <si>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Revenues related to the activity of TGE on international markets have been reclassified from other revenues (operating) to other revenues from sales.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</si>
  <si>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From 4Q2020 included in financial incomes or costs accordingly.</t>
    </r>
  </si>
  <si>
    <r>
      <rPr>
        <vertAlign val="superscript"/>
        <sz val="6"/>
        <color theme="1"/>
        <rFont val="Verdana"/>
        <family val="2"/>
        <charset val="238"/>
      </rPr>
      <t>4)</t>
    </r>
    <r>
      <rPr>
        <sz val="6"/>
        <color theme="1"/>
        <rFont val="Verdana"/>
        <family val="2"/>
        <charset val="238"/>
      </rPr>
      <t xml:space="preserve"> Presented as rent and other maintenance fees until the end of 2018 and the implementation of IFRS 16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</si>
  <si>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</si>
  <si>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</si>
  <si>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2); 5)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</si>
  <si>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2), 5)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</si>
  <si>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</si>
  <si>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</si>
  <si>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</si>
  <si>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W 1Q, 2Q, 3Q GPW Ventures and GPW Tech companies were presented as non-consolidated subsidiaries due to the insignificance.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</si>
  <si>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According to GPW Group Consolidated Financial Statement for 2020, GPW Tech and GWP Ventures are fully consolidated.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</si>
  <si>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2); 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</si>
  <si>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</si>
  <si>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</si>
  <si>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</si>
  <si>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</si>
  <si>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</si>
  <si>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</si>
  <si>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rPr>
        <i/>
        <vertAlign val="superscript"/>
        <sz val="6"/>
        <color theme="1"/>
        <rFont val="Verdana"/>
        <family val="2"/>
        <charset val="238"/>
      </rPr>
      <t>1)</t>
    </r>
    <r>
      <rPr>
        <i/>
        <sz val="6"/>
        <color theme="1"/>
        <rFont val="Verdana"/>
        <family val="2"/>
        <charset val="238"/>
      </rPr>
      <t xml:space="preserve"> EBITDA = Operating profit + D&amp;A</t>
    </r>
  </si>
  <si>
    <r>
      <rPr>
        <i/>
        <vertAlign val="superscript"/>
        <sz val="6"/>
        <color theme="1"/>
        <rFont val="Verdana"/>
        <family val="2"/>
        <charset val="238"/>
      </rPr>
      <t>2)</t>
    </r>
    <r>
      <rPr>
        <i/>
        <sz val="6"/>
        <color theme="1"/>
        <rFont val="Verdana"/>
        <family val="2"/>
        <charset val="238"/>
      </rPr>
      <t xml:space="preserve"> EBITDA margin means EBITDA divided by revenue</t>
    </r>
  </si>
  <si>
    <r>
      <rPr>
        <i/>
        <vertAlign val="superscript"/>
        <sz val="6"/>
        <color theme="1"/>
        <rFont val="Verdana"/>
        <family val="2"/>
        <charset val="238"/>
      </rPr>
      <t>3)</t>
    </r>
    <r>
      <rPr>
        <i/>
        <sz val="6"/>
        <color theme="1"/>
        <rFont val="Verdana"/>
        <family val="2"/>
        <charset val="238"/>
      </rPr>
      <t xml:space="preserve"> Operating profit margin means operating profit divided by revenue</t>
    </r>
  </si>
  <si>
    <r>
      <rPr>
        <i/>
        <vertAlign val="superscript"/>
        <sz val="6"/>
        <color theme="1"/>
        <rFont val="Verdana"/>
        <family val="2"/>
        <charset val="238"/>
      </rPr>
      <t>4)</t>
    </r>
    <r>
      <rPr>
        <i/>
        <sz val="6"/>
        <color theme="1"/>
        <rFont val="Verdana"/>
        <family val="2"/>
        <charset val="238"/>
      </rPr>
      <t xml:space="preserve"> ROE means profit for the last 12 months divided by the average equity for the last 12 months</t>
    </r>
  </si>
  <si>
    <r>
      <t xml:space="preserve">EBITDA </t>
    </r>
    <r>
      <rPr>
        <vertAlign val="superscript"/>
        <sz val="6"/>
        <color rgb="FF000000"/>
        <rFont val="Verdana"/>
        <family val="2"/>
        <charset val="238"/>
      </rPr>
      <t>1)</t>
    </r>
  </si>
  <si>
    <r>
      <t xml:space="preserve">EBITDA margin (%) </t>
    </r>
    <r>
      <rPr>
        <vertAlign val="superscript"/>
        <sz val="6"/>
        <color rgb="FF000000"/>
        <rFont val="Verdana"/>
        <family val="2"/>
        <charset val="238"/>
      </rPr>
      <t>2)</t>
    </r>
  </si>
  <si>
    <r>
      <t xml:space="preserve">Operating profit margin (%)  </t>
    </r>
    <r>
      <rPr>
        <vertAlign val="superscript"/>
        <sz val="6"/>
        <color rgb="FF000000"/>
        <rFont val="Verdana"/>
        <family val="2"/>
        <charset val="238"/>
      </rPr>
      <t>3)</t>
    </r>
  </si>
  <si>
    <r>
      <t xml:space="preserve">Return on equity (ROE) (%)  </t>
    </r>
    <r>
      <rPr>
        <vertAlign val="superscript"/>
        <sz val="6"/>
        <color rgb="FF000000"/>
        <rFont val="Verdana"/>
        <family val="2"/>
        <charset val="238"/>
      </rPr>
      <t>4)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</si>
  <si>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</si>
  <si>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</si>
  <si>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</si>
  <si>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</si>
  <si>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2017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</si>
  <si>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31.12.2017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</si>
  <si>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2); 3)</t>
    </r>
  </si>
  <si>
    <r>
      <t xml:space="preserve">2021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</si>
  <si>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</si>
  <si>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r>
      <rPr>
        <vertAlign val="superscript"/>
        <sz val="6"/>
        <color theme="1"/>
        <rFont val="Verdana"/>
        <family val="2"/>
        <charset val="238"/>
      </rPr>
      <t>4)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</si>
  <si>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r>
      <rPr>
        <vertAlign val="superscript"/>
        <sz val="6"/>
        <color theme="1"/>
        <rFont val="Verdana"/>
        <family val="2"/>
        <charset val="238"/>
      </rPr>
      <t>5)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</si>
  <si>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</si>
  <si>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r>
      <t xml:space="preserve">The Giełda Papierów Wartościowych 
w Warszawie S.A. Group 
("The Warsaw Stock Exchange Group")
</t>
    </r>
    <r>
      <rPr>
        <b/>
        <sz val="11"/>
        <color rgb="FF004F92"/>
        <rFont val="Verdana"/>
        <family val="2"/>
        <charset val="238"/>
      </rPr>
      <t xml:space="preserve">Basic financial data for period from 2007 to 31 December 2021
</t>
    </r>
  </si>
  <si>
    <t>Warsaw, 17 March 2021</t>
  </si>
  <si>
    <t>Year ended December,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</si>
</sst>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9">
    <font>
      <sz val="11"/>
      <color theme="1"/>
      <name val="Czcionka tekstu podstawowego"/>
      <family val="2"/>
      <charset val="238"/>
    </font>
    <font>
      <b/>
      <sz val="18"/>
      <color rgb="FF004F92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4F92"/>
      <name val="Verdana"/>
      <family val="2"/>
      <charset val="238"/>
    </font>
    <font>
      <b/>
      <sz val="11"/>
      <color rgb="FF004F92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6"/>
      <color theme="0"/>
      <name val="Verdana"/>
      <family val="2"/>
      <charset val="238"/>
    </font>
    <font>
      <b/>
      <sz val="7"/>
      <color theme="1"/>
      <name val="Verdana"/>
      <family val="2"/>
      <charset val="238"/>
    </font>
    <font>
      <b/>
      <sz val="6"/>
      <color theme="1"/>
      <name val="Verdana"/>
      <family val="2"/>
      <charset val="238"/>
    </font>
    <font>
      <b/>
      <sz val="6"/>
      <color rgb="FF000000"/>
      <name val="Verdana"/>
      <family val="2"/>
      <charset val="238"/>
    </font>
    <font>
      <sz val="7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sz val="6"/>
      <color rgb="FF000000"/>
      <name val="Verdana"/>
      <family val="2"/>
      <charset val="238"/>
    </font>
    <font>
      <sz val="6"/>
      <name val="Verdana"/>
      <family val="2"/>
      <charset val="238"/>
    </font>
    <font>
      <b/>
      <sz val="6"/>
      <name val="Verdana"/>
      <family val="2"/>
      <charset val="238"/>
    </font>
    <font>
      <i/>
      <sz val="6"/>
      <color rgb="FF000000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6"/>
      <color theme="1"/>
      <name val="Verdana"/>
      <family val="2"/>
      <charset val="238"/>
    </font>
    <font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6"/>
      <color rgb="FFFF0000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Verdana"/>
      <family val="2"/>
      <charset val="238"/>
    </font>
    <font>
      <i/>
      <sz val="6"/>
      <name val="Verdana"/>
      <family val="2"/>
      <charset val="238"/>
    </font>
    <font>
      <i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i/>
      <sz val="6"/>
      <color rgb="FF000000"/>
      <name val="Verdana"/>
      <family val="2"/>
      <charset val="238"/>
    </font>
    <font>
      <sz val="8"/>
      <color rgb="FFFF0000"/>
      <name val="Verdana"/>
      <family val="2"/>
      <charset val="238"/>
    </font>
    <font>
      <sz val="6"/>
      <color rgb="FFFF0000"/>
      <name val="Verdana"/>
      <family val="2"/>
      <charset val="238"/>
    </font>
    <font>
      <sz val="11"/>
      <color rgb="FFFF0000"/>
      <name val="Czcionka tekstu podstawowego"/>
      <family val="2"/>
      <charset val="238"/>
    </font>
    <font>
      <vertAlign val="superscript"/>
      <sz val="6"/>
      <color theme="1"/>
      <name val="Verdana"/>
      <family val="2"/>
      <charset val="238"/>
    </font>
    <font>
      <b/>
      <vertAlign val="superscript"/>
      <sz val="6"/>
      <color theme="0"/>
      <name val="Verdana"/>
      <family val="2"/>
      <charset val="238"/>
    </font>
    <font>
      <i/>
      <vertAlign val="superscript"/>
      <sz val="6"/>
      <color theme="1"/>
      <name val="Verdana"/>
      <family val="2"/>
      <charset val="238"/>
    </font>
    <font>
      <vertAlign val="superscript"/>
      <sz val="6"/>
      <color rgb="FF000000"/>
      <name val="Verdana"/>
      <family val="2"/>
      <charset val="238"/>
    </font>
    <font>
      <i/>
      <sz val="7"/>
      <color rgb="FFFF0000"/>
      <name val="Verdana"/>
      <family val="2"/>
      <charset val="238"/>
    </font>
    <font>
      <i/>
      <sz val="9"/>
      <color rgb="FFFF0000"/>
      <name val="Czcionka tekstu podstawowego"/>
      <family val="2"/>
      <charset val="238"/>
    </font>
    <font>
      <i/>
      <sz val="9"/>
      <color theme="1"/>
      <name val="Verdana"/>
      <family val="2"/>
      <charset val="238"/>
    </font>
    <font>
      <i/>
      <sz val="9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4F92"/>
      </left>
      <right style="thin">
        <color indexed="64"/>
      </right>
      <top style="thin">
        <color rgb="FF004F92"/>
      </top>
      <bottom/>
      <diagonal/>
    </border>
    <border>
      <left/>
      <right/>
      <top style="thin">
        <color rgb="FF004F92"/>
      </top>
      <bottom/>
      <diagonal/>
    </border>
    <border>
      <left style="thin">
        <color rgb="FF004F92"/>
      </left>
      <right style="thin">
        <color indexed="64"/>
      </right>
      <top/>
      <bottom/>
      <diagonal/>
    </border>
    <border>
      <left style="thin">
        <color rgb="FF004F92"/>
      </left>
      <right style="thin">
        <color indexed="64"/>
      </right>
      <top/>
      <bottom style="thin">
        <color rgb="FF004F92"/>
      </bottom>
      <diagonal/>
    </border>
    <border>
      <left/>
      <right/>
      <top/>
      <bottom style="thin">
        <color rgb="FF004F92"/>
      </bottom>
      <diagonal/>
    </border>
    <border>
      <left style="thin">
        <color rgb="FF004F92"/>
      </left>
      <right/>
      <top/>
      <bottom/>
      <diagonal/>
    </border>
    <border>
      <left/>
      <right/>
      <top style="thin">
        <color rgb="FF004F92"/>
      </top>
      <bottom style="thin">
        <color rgb="FF004F92"/>
      </bottom>
      <diagonal/>
    </border>
    <border>
      <left style="thin">
        <color indexed="64"/>
      </left>
      <right/>
      <top style="thin">
        <color rgb="FF004F92"/>
      </top>
      <bottom style="thin">
        <color rgb="FF004F92"/>
      </bottom>
      <diagonal/>
    </border>
    <border>
      <left/>
      <right style="thin">
        <color indexed="64"/>
      </right>
      <top style="thin">
        <color rgb="FF004F92"/>
      </top>
      <bottom style="thin">
        <color rgb="FF004F92"/>
      </bottom>
      <diagonal/>
    </border>
    <border>
      <left style="thin">
        <color indexed="64"/>
      </left>
      <right/>
      <top/>
      <bottom style="thin">
        <color rgb="FF004F92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0" fontId="22" fillId="0" borderId="0"/>
  </cellStyleXfs>
  <cellXfs count="340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6" fillId="0" borderId="0" xfId="0" applyFont="1"/>
    <xf numFmtId="0" fontId="6" fillId="2" borderId="0" xfId="0" applyFont="1" applyFill="1" applyBorder="1"/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3" fontId="10" fillId="2" borderId="9" xfId="0" applyNumberFormat="1" applyFont="1" applyFill="1" applyBorder="1" applyAlignment="1">
      <alignment horizontal="right" vertical="center" wrapText="1"/>
    </xf>
    <xf numFmtId="3" fontId="10" fillId="2" borderId="0" xfId="0" applyNumberFormat="1" applyFont="1" applyFill="1" applyBorder="1" applyAlignment="1">
      <alignment horizontal="right" vertical="center" wrapText="1"/>
    </xf>
    <xf numFmtId="3" fontId="10" fillId="2" borderId="10" xfId="0" applyNumberFormat="1" applyFont="1" applyFill="1" applyBorder="1" applyAlignment="1">
      <alignment horizontal="right" vertical="center" wrapText="1"/>
    </xf>
    <xf numFmtId="3" fontId="10" fillId="2" borderId="11" xfId="0" applyNumberFormat="1" applyFont="1" applyFill="1" applyBorder="1" applyAlignment="1">
      <alignment horizontal="right" vertical="center" wrapText="1"/>
    </xf>
    <xf numFmtId="3" fontId="10" fillId="2" borderId="12" xfId="0" applyNumberFormat="1" applyFont="1" applyFill="1" applyBorder="1" applyAlignment="1">
      <alignment horizontal="right" vertical="center" wrapText="1"/>
    </xf>
    <xf numFmtId="0" fontId="11" fillId="0" borderId="8" xfId="0" applyFont="1" applyBorder="1" applyAlignment="1">
      <alignment horizontal="left" vertical="center"/>
    </xf>
    <xf numFmtId="3" fontId="13" fillId="2" borderId="9" xfId="0" applyNumberFormat="1" applyFont="1" applyFill="1" applyBorder="1" applyAlignment="1">
      <alignment horizontal="right" vertical="center" wrapText="1"/>
    </xf>
    <xf numFmtId="3" fontId="13" fillId="2" borderId="0" xfId="0" applyNumberFormat="1" applyFont="1" applyFill="1" applyBorder="1" applyAlignment="1">
      <alignment horizontal="right" vertical="center" wrapText="1"/>
    </xf>
    <xf numFmtId="3" fontId="13" fillId="2" borderId="10" xfId="0" applyNumberFormat="1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horizontal="left" vertical="center"/>
    </xf>
    <xf numFmtId="3" fontId="10" fillId="2" borderId="3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/>
    <xf numFmtId="0" fontId="12" fillId="2" borderId="0" xfId="0" applyFont="1" applyFill="1" applyBorder="1"/>
    <xf numFmtId="3" fontId="12" fillId="2" borderId="0" xfId="0" applyNumberFormat="1" applyFont="1" applyFill="1" applyBorder="1"/>
    <xf numFmtId="3" fontId="6" fillId="0" borderId="0" xfId="0" applyNumberFormat="1" applyFont="1"/>
    <xf numFmtId="3" fontId="6" fillId="2" borderId="0" xfId="0" applyNumberFormat="1" applyFont="1" applyFill="1" applyBorder="1"/>
    <xf numFmtId="0" fontId="17" fillId="0" borderId="0" xfId="0" applyFont="1"/>
    <xf numFmtId="3" fontId="16" fillId="2" borderId="0" xfId="0" applyNumberFormat="1" applyFont="1" applyFill="1" applyBorder="1" applyAlignment="1">
      <alignment horizontal="right" vertical="center" wrapText="1"/>
    </xf>
    <xf numFmtId="0" fontId="19" fillId="0" borderId="0" xfId="0" applyFont="1"/>
    <xf numFmtId="3" fontId="14" fillId="0" borderId="0" xfId="0" applyNumberFormat="1" applyFont="1" applyFill="1" applyBorder="1" applyAlignment="1">
      <alignment horizontal="right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3" fontId="19" fillId="2" borderId="0" xfId="0" applyNumberFormat="1" applyFont="1" applyFill="1"/>
    <xf numFmtId="0" fontId="20" fillId="0" borderId="0" xfId="0" applyFont="1"/>
    <xf numFmtId="3" fontId="13" fillId="0" borderId="0" xfId="0" applyNumberFormat="1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left" vertical="center" wrapText="1"/>
    </xf>
    <xf numFmtId="3" fontId="21" fillId="2" borderId="0" xfId="0" applyNumberFormat="1" applyFont="1" applyFill="1" applyBorder="1" applyAlignment="1">
      <alignment horizontal="right" vertical="center" wrapText="1"/>
    </xf>
    <xf numFmtId="3" fontId="13" fillId="0" borderId="9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3" fontId="10" fillId="2" borderId="13" xfId="0" applyNumberFormat="1" applyFont="1" applyFill="1" applyBorder="1" applyAlignment="1">
      <alignment horizontal="right" vertical="center" wrapText="1"/>
    </xf>
    <xf numFmtId="3" fontId="13" fillId="2" borderId="6" xfId="0" applyNumberFormat="1" applyFont="1" applyFill="1" applyBorder="1" applyAlignment="1">
      <alignment horizontal="right" vertical="center" wrapText="1"/>
    </xf>
    <xf numFmtId="3" fontId="13" fillId="2" borderId="5" xfId="0" applyNumberFormat="1" applyFont="1" applyFill="1" applyBorder="1" applyAlignment="1">
      <alignment horizontal="right" vertical="center" wrapText="1"/>
    </xf>
    <xf numFmtId="3" fontId="13" fillId="2" borderId="14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/>
    <xf numFmtId="0" fontId="10" fillId="0" borderId="9" xfId="0" applyFont="1" applyBorder="1" applyAlignment="1">
      <alignment horizontal="left" vertical="center" wrapText="1"/>
    </xf>
    <xf numFmtId="3" fontId="10" fillId="0" borderId="9" xfId="0" applyNumberFormat="1" applyFont="1" applyBorder="1" applyAlignment="1">
      <alignment horizontal="right" vertical="center" wrapText="1"/>
    </xf>
    <xf numFmtId="3" fontId="10" fillId="0" borderId="13" xfId="0" applyNumberFormat="1" applyFont="1" applyFill="1" applyBorder="1" applyAlignment="1">
      <alignment horizontal="right" vertical="center" wrapText="1"/>
    </xf>
    <xf numFmtId="3" fontId="10" fillId="0" borderId="11" xfId="0" applyNumberFormat="1" applyFont="1" applyFill="1" applyBorder="1" applyAlignment="1">
      <alignment horizontal="right" vertical="center" wrapText="1"/>
    </xf>
    <xf numFmtId="0" fontId="13" fillId="0" borderId="9" xfId="0" applyFont="1" applyBorder="1" applyAlignment="1">
      <alignment horizontal="left" vertical="center" wrapText="1" indent="1"/>
    </xf>
    <xf numFmtId="3" fontId="13" fillId="0" borderId="9" xfId="0" applyNumberFormat="1" applyFont="1" applyBorder="1" applyAlignment="1">
      <alignment horizontal="right" vertical="center" wrapText="1"/>
    </xf>
    <xf numFmtId="3" fontId="13" fillId="0" borderId="0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 wrapText="1" indent="1"/>
    </xf>
    <xf numFmtId="3" fontId="13" fillId="0" borderId="5" xfId="0" applyNumberFormat="1" applyFont="1" applyBorder="1" applyAlignment="1">
      <alignment horizontal="right" vertical="center" wrapText="1"/>
    </xf>
    <xf numFmtId="3" fontId="13" fillId="0" borderId="6" xfId="0" applyNumberFormat="1" applyFont="1" applyBorder="1" applyAlignment="1">
      <alignment horizontal="right" vertical="center" wrapText="1"/>
    </xf>
    <xf numFmtId="3" fontId="13" fillId="0" borderId="5" xfId="0" applyNumberFormat="1" applyFont="1" applyFill="1" applyBorder="1" applyAlignment="1">
      <alignment horizontal="right" vertical="center" wrapText="1"/>
    </xf>
    <xf numFmtId="3" fontId="13" fillId="0" borderId="6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/>
    <xf numFmtId="0" fontId="12" fillId="2" borderId="0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6" fillId="0" borderId="9" xfId="0" quotePrefix="1" applyFont="1" applyBorder="1" applyAlignment="1">
      <alignment horizontal="left" vertical="center" wrapText="1" indent="2"/>
    </xf>
    <xf numFmtId="3" fontId="16" fillId="0" borderId="0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left" vertical="center" wrapText="1" indent="1"/>
    </xf>
    <xf numFmtId="164" fontId="6" fillId="0" borderId="0" xfId="1" applyNumberFormat="1" applyFont="1"/>
    <xf numFmtId="0" fontId="7" fillId="3" borderId="11" xfId="0" applyFont="1" applyFill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 indent="1"/>
    </xf>
    <xf numFmtId="0" fontId="13" fillId="2" borderId="9" xfId="0" applyFont="1" applyFill="1" applyBorder="1" applyAlignment="1">
      <alignment horizontal="left" vertical="center" wrapText="1" indent="2"/>
    </xf>
    <xf numFmtId="0" fontId="13" fillId="2" borderId="5" xfId="0" applyFont="1" applyFill="1" applyBorder="1" applyAlignment="1">
      <alignment horizontal="left" vertical="center" wrapText="1" indent="2"/>
    </xf>
    <xf numFmtId="0" fontId="12" fillId="0" borderId="0" xfId="0" applyFont="1" applyFill="1" applyBorder="1" applyAlignment="1">
      <alignment vertical="center" wrapText="1"/>
    </xf>
    <xf numFmtId="0" fontId="25" fillId="0" borderId="0" xfId="0" applyFont="1"/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26" fillId="0" borderId="0" xfId="0" applyFont="1"/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3" fontId="27" fillId="0" borderId="0" xfId="0" applyNumberFormat="1" applyFont="1" applyBorder="1" applyAlignment="1">
      <alignment horizontal="right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left" vertical="center" wrapText="1" indent="1"/>
    </xf>
    <xf numFmtId="0" fontId="14" fillId="0" borderId="9" xfId="0" applyFont="1" applyFill="1" applyBorder="1" applyAlignment="1">
      <alignment horizontal="left" vertical="center" wrapText="1" indent="1"/>
    </xf>
    <xf numFmtId="0" fontId="12" fillId="0" borderId="9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 indent="1"/>
    </xf>
    <xf numFmtId="0" fontId="15" fillId="0" borderId="9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3" xfId="0" applyFont="1" applyBorder="1"/>
    <xf numFmtId="0" fontId="9" fillId="0" borderId="15" xfId="0" applyFont="1" applyBorder="1" applyAlignment="1">
      <alignment horizontal="left" vertical="center" wrapText="1"/>
    </xf>
    <xf numFmtId="3" fontId="10" fillId="2" borderId="16" xfId="0" applyNumberFormat="1" applyFont="1" applyFill="1" applyBorder="1" applyAlignment="1">
      <alignment horizontal="right" vertical="center" wrapText="1"/>
    </xf>
    <xf numFmtId="0" fontId="10" fillId="0" borderId="17" xfId="0" applyFont="1" applyFill="1" applyBorder="1" applyAlignment="1">
      <alignment horizontal="left" indent="1"/>
    </xf>
    <xf numFmtId="0" fontId="13" fillId="0" borderId="17" xfId="0" applyFont="1" applyFill="1" applyBorder="1" applyAlignment="1">
      <alignment horizontal="left" indent="2"/>
    </xf>
    <xf numFmtId="0" fontId="13" fillId="0" borderId="17" xfId="0" applyFont="1" applyFill="1" applyBorder="1" applyAlignment="1">
      <alignment horizontal="left" indent="4"/>
    </xf>
    <xf numFmtId="0" fontId="16" fillId="0" borderId="17" xfId="0" applyFont="1" applyFill="1" applyBorder="1" applyAlignment="1">
      <alignment horizontal="left" indent="7"/>
    </xf>
    <xf numFmtId="0" fontId="9" fillId="2" borderId="17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 indent="1"/>
    </xf>
    <xf numFmtId="0" fontId="18" fillId="2" borderId="17" xfId="0" applyFont="1" applyFill="1" applyBorder="1" applyAlignment="1">
      <alignment horizontal="left" vertical="center" wrapText="1" indent="3"/>
    </xf>
    <xf numFmtId="0" fontId="12" fillId="2" borderId="17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0" borderId="0" xfId="0" applyFont="1" applyBorder="1"/>
    <xf numFmtId="0" fontId="12" fillId="2" borderId="0" xfId="0" applyFont="1" applyFill="1"/>
    <xf numFmtId="3" fontId="10" fillId="0" borderId="0" xfId="0" applyNumberFormat="1" applyFont="1" applyAlignment="1">
      <alignment horizontal="right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16" fillId="2" borderId="10" xfId="0" applyNumberFormat="1" applyFont="1" applyFill="1" applyBorder="1" applyAlignment="1">
      <alignment horizontal="right" vertical="center" wrapText="1"/>
    </xf>
    <xf numFmtId="3" fontId="14" fillId="0" borderId="9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3" fontId="10" fillId="2" borderId="6" xfId="0" applyNumberFormat="1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right" vertical="center" wrapText="1"/>
    </xf>
    <xf numFmtId="3" fontId="13" fillId="0" borderId="0" xfId="0" applyNumberFormat="1" applyFont="1" applyAlignment="1">
      <alignment horizontal="right" vertical="center" wrapText="1"/>
    </xf>
    <xf numFmtId="0" fontId="12" fillId="2" borderId="9" xfId="0" applyFont="1" applyFill="1" applyBorder="1" applyAlignment="1">
      <alignment horizontal="left" vertical="center" wrapText="1" indent="1"/>
    </xf>
    <xf numFmtId="3" fontId="14" fillId="2" borderId="9" xfId="0" applyNumberFormat="1" applyFont="1" applyFill="1" applyBorder="1" applyAlignment="1">
      <alignment horizontal="right" vertical="center" wrapText="1"/>
    </xf>
    <xf numFmtId="3" fontId="14" fillId="2" borderId="10" xfId="0" applyNumberFormat="1" applyFont="1" applyFill="1" applyBorder="1" applyAlignment="1">
      <alignment horizontal="right" vertical="center" wrapText="1"/>
    </xf>
    <xf numFmtId="3" fontId="10" fillId="0" borderId="11" xfId="0" applyNumberFormat="1" applyFont="1" applyBorder="1" applyAlignment="1">
      <alignment horizontal="right" vertical="center" wrapText="1"/>
    </xf>
    <xf numFmtId="3" fontId="10" fillId="0" borderId="12" xfId="0" applyNumberFormat="1" applyFont="1" applyBorder="1" applyAlignment="1">
      <alignment horizontal="right" vertical="center" wrapText="1"/>
    </xf>
    <xf numFmtId="3" fontId="13" fillId="0" borderId="10" xfId="0" applyNumberFormat="1" applyFont="1" applyBorder="1" applyAlignment="1">
      <alignment horizontal="right" vertical="center" wrapText="1"/>
    </xf>
    <xf numFmtId="3" fontId="13" fillId="0" borderId="14" xfId="0" applyNumberFormat="1" applyFont="1" applyBorder="1" applyAlignment="1">
      <alignment horizontal="right" vertical="center" wrapText="1"/>
    </xf>
    <xf numFmtId="3" fontId="16" fillId="0" borderId="9" xfId="0" applyNumberFormat="1" applyFont="1" applyBorder="1" applyAlignment="1">
      <alignment horizontal="right" vertical="center" wrapText="1"/>
    </xf>
    <xf numFmtId="3" fontId="16" fillId="0" borderId="10" xfId="0" applyNumberFormat="1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left" wrapText="1" indent="2"/>
    </xf>
    <xf numFmtId="3" fontId="28" fillId="0" borderId="0" xfId="0" applyNumberFormat="1" applyFont="1" applyAlignment="1">
      <alignment horizontal="center"/>
    </xf>
    <xf numFmtId="0" fontId="29" fillId="0" borderId="0" xfId="0" applyFont="1"/>
    <xf numFmtId="0" fontId="30" fillId="0" borderId="0" xfId="0" applyFont="1"/>
    <xf numFmtId="3" fontId="12" fillId="2" borderId="0" xfId="0" applyNumberFormat="1" applyFont="1" applyFill="1" applyBorder="1" applyAlignment="1">
      <alignment horizontal="right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left" indent="4"/>
    </xf>
    <xf numFmtId="0" fontId="13" fillId="0" borderId="20" xfId="0" applyFont="1" applyFill="1" applyBorder="1" applyAlignment="1">
      <alignment horizontal="left" wrapText="1" indent="2"/>
    </xf>
    <xf numFmtId="0" fontId="12" fillId="2" borderId="20" xfId="0" applyFont="1" applyFill="1" applyBorder="1" applyAlignment="1">
      <alignment horizontal="left" vertical="center" wrapText="1" indent="1"/>
    </xf>
    <xf numFmtId="0" fontId="7" fillId="3" borderId="13" xfId="0" applyFont="1" applyFill="1" applyBorder="1" applyAlignment="1">
      <alignment horizontal="centerContinuous" vertical="center"/>
    </xf>
    <xf numFmtId="0" fontId="7" fillId="3" borderId="11" xfId="0" applyFont="1" applyFill="1" applyBorder="1" applyAlignment="1">
      <alignment horizontal="centerContinuous" vertical="center"/>
    </xf>
    <xf numFmtId="0" fontId="7" fillId="3" borderId="12" xfId="0" applyFont="1" applyFill="1" applyBorder="1" applyAlignment="1">
      <alignment horizontal="centerContinuous" vertical="center"/>
    </xf>
    <xf numFmtId="14" fontId="7" fillId="3" borderId="11" xfId="0" applyNumberFormat="1" applyFont="1" applyFill="1" applyBorder="1" applyAlignment="1">
      <alignment horizontal="center" vertical="center" wrapText="1"/>
    </xf>
    <xf numFmtId="14" fontId="7" fillId="3" borderId="1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0" fillId="0" borderId="3" xfId="0" applyFill="1" applyBorder="1"/>
    <xf numFmtId="3" fontId="10" fillId="2" borderId="2" xfId="0" applyNumberFormat="1" applyFont="1" applyFill="1" applyBorder="1" applyAlignment="1">
      <alignment horizontal="righ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 applyProtection="1">
      <alignment horizontal="left" vertical="center" wrapText="1" indent="2"/>
    </xf>
    <xf numFmtId="0" fontId="12" fillId="2" borderId="9" xfId="0" applyFont="1" applyFill="1" applyBorder="1" applyAlignment="1" applyProtection="1">
      <alignment horizontal="left" vertical="center" wrapText="1" indent="3"/>
    </xf>
    <xf numFmtId="0" fontId="12" fillId="2" borderId="9" xfId="0" applyFont="1" applyFill="1" applyBorder="1" applyAlignment="1" applyProtection="1">
      <alignment horizontal="left" vertical="center" wrapText="1" indent="2"/>
    </xf>
    <xf numFmtId="0" fontId="12" fillId="2" borderId="5" xfId="0" applyFont="1" applyFill="1" applyBorder="1" applyAlignment="1" applyProtection="1">
      <alignment horizontal="left" vertical="center" wrapText="1" indent="2"/>
    </xf>
    <xf numFmtId="3" fontId="24" fillId="2" borderId="10" xfId="0" applyNumberFormat="1" applyFont="1" applyFill="1" applyBorder="1" applyAlignment="1">
      <alignment horizontal="right" vertical="center" wrapText="1"/>
    </xf>
    <xf numFmtId="3" fontId="14" fillId="2" borderId="14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3" fontId="12" fillId="2" borderId="11" xfId="0" applyNumberFormat="1" applyFont="1" applyFill="1" applyBorder="1" applyAlignment="1">
      <alignment horizontal="right" vertical="center" wrapText="1"/>
    </xf>
    <xf numFmtId="3" fontId="12" fillId="2" borderId="0" xfId="0" applyNumberFormat="1" applyFont="1" applyFill="1" applyAlignment="1">
      <alignment horizontal="right" vertical="center" wrapText="1"/>
    </xf>
    <xf numFmtId="164" fontId="12" fillId="2" borderId="0" xfId="0" applyNumberFormat="1" applyFont="1" applyFill="1" applyAlignment="1">
      <alignment horizontal="right" vertical="center" wrapText="1"/>
    </xf>
    <xf numFmtId="164" fontId="12" fillId="2" borderId="6" xfId="0" applyNumberFormat="1" applyFont="1" applyFill="1" applyBorder="1" applyAlignment="1">
      <alignment horizontal="right" vertical="center" wrapText="1"/>
    </xf>
    <xf numFmtId="3" fontId="15" fillId="2" borderId="10" xfId="0" applyNumberFormat="1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right" vertical="center" wrapText="1"/>
    </xf>
    <xf numFmtId="164" fontId="12" fillId="2" borderId="0" xfId="1" applyNumberFormat="1" applyFont="1" applyFill="1" applyBorder="1" applyAlignment="1">
      <alignment horizontal="right" vertical="center" wrapText="1"/>
    </xf>
    <xf numFmtId="0" fontId="13" fillId="2" borderId="9" xfId="0" applyFont="1" applyFill="1" applyBorder="1" applyAlignment="1">
      <alignment horizontal="left" vertical="center" wrapText="1"/>
    </xf>
    <xf numFmtId="3" fontId="14" fillId="2" borderId="11" xfId="0" applyNumberFormat="1" applyFont="1" applyFill="1" applyBorder="1" applyAlignment="1">
      <alignment horizontal="right" vertical="center" wrapText="1"/>
    </xf>
    <xf numFmtId="3" fontId="14" fillId="2" borderId="13" xfId="0" applyNumberFormat="1" applyFont="1" applyFill="1" applyBorder="1" applyAlignment="1">
      <alignment horizontal="right" vertical="center" wrapText="1"/>
    </xf>
    <xf numFmtId="164" fontId="14" fillId="2" borderId="0" xfId="0" applyNumberFormat="1" applyFont="1" applyFill="1" applyBorder="1" applyAlignment="1">
      <alignment horizontal="right" vertical="center" wrapText="1"/>
    </xf>
    <xf numFmtId="164" fontId="14" fillId="2" borderId="9" xfId="0" applyNumberFormat="1" applyFont="1" applyFill="1" applyBorder="1" applyAlignment="1">
      <alignment horizontal="right" vertical="center" wrapText="1"/>
    </xf>
    <xf numFmtId="164" fontId="14" fillId="2" borderId="0" xfId="1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horizontal="left" vertical="center" wrapText="1"/>
    </xf>
    <xf numFmtId="164" fontId="14" fillId="2" borderId="6" xfId="0" applyNumberFormat="1" applyFont="1" applyFill="1" applyBorder="1" applyAlignment="1">
      <alignment horizontal="right" vertical="center" wrapText="1"/>
    </xf>
    <xf numFmtId="164" fontId="14" fillId="2" borderId="5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3" fontId="10" fillId="2" borderId="0" xfId="0" applyNumberFormat="1" applyFont="1" applyFill="1" applyAlignment="1">
      <alignment horizontal="right" vertical="center" wrapText="1"/>
    </xf>
    <xf numFmtId="3" fontId="13" fillId="2" borderId="0" xfId="0" applyNumberFormat="1" applyFont="1" applyFill="1" applyAlignment="1">
      <alignment horizontal="right" vertical="center" wrapText="1"/>
    </xf>
    <xf numFmtId="3" fontId="15" fillId="2" borderId="11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 wrapText="1"/>
    </xf>
    <xf numFmtId="3" fontId="14" fillId="2" borderId="0" xfId="0" applyNumberFormat="1" applyFont="1" applyFill="1" applyAlignment="1">
      <alignment horizontal="right" vertical="center" wrapText="1"/>
    </xf>
    <xf numFmtId="3" fontId="24" fillId="2" borderId="0" xfId="0" applyNumberFormat="1" applyFont="1" applyFill="1" applyAlignment="1">
      <alignment horizontal="right" vertical="center" wrapText="1"/>
    </xf>
    <xf numFmtId="3" fontId="35" fillId="0" borderId="6" xfId="0" applyNumberFormat="1" applyFont="1" applyBorder="1" applyAlignment="1">
      <alignment horizontal="right" vertical="center" wrapText="1"/>
    </xf>
    <xf numFmtId="14" fontId="7" fillId="3" borderId="6" xfId="0" applyNumberFormat="1" applyFont="1" applyFill="1" applyBorder="1" applyAlignment="1">
      <alignment horizontal="center" vertical="center" wrapText="1"/>
    </xf>
    <xf numFmtId="3" fontId="15" fillId="2" borderId="10" xfId="0" applyNumberFormat="1" applyFont="1" applyFill="1" applyBorder="1" applyAlignment="1">
      <alignment horizontal="right" vertical="top" wrapText="1"/>
    </xf>
    <xf numFmtId="3" fontId="16" fillId="2" borderId="0" xfId="0" applyNumberFormat="1" applyFont="1" applyFill="1" applyAlignment="1">
      <alignment horizontal="right" vertical="center" wrapText="1"/>
    </xf>
    <xf numFmtId="3" fontId="14" fillId="2" borderId="6" xfId="0" applyNumberFormat="1" applyFont="1" applyFill="1" applyBorder="1" applyAlignment="1">
      <alignment horizontal="right" vertical="center" wrapText="1"/>
    </xf>
    <xf numFmtId="3" fontId="12" fillId="2" borderId="13" xfId="0" applyNumberFormat="1" applyFont="1" applyFill="1" applyBorder="1" applyAlignment="1">
      <alignment horizontal="right" vertical="center" wrapText="1"/>
    </xf>
    <xf numFmtId="3" fontId="12" fillId="2" borderId="9" xfId="0" applyNumberFormat="1" applyFont="1" applyFill="1" applyBorder="1" applyAlignment="1">
      <alignment horizontal="right" vertical="center" wrapText="1"/>
    </xf>
    <xf numFmtId="164" fontId="12" fillId="2" borderId="9" xfId="0" applyNumberFormat="1" applyFont="1" applyFill="1" applyBorder="1" applyAlignment="1">
      <alignment horizontal="right" vertical="center" wrapText="1"/>
    </xf>
    <xf numFmtId="164" fontId="12" fillId="2" borderId="5" xfId="0" applyNumberFormat="1" applyFont="1" applyFill="1" applyBorder="1" applyAlignment="1">
      <alignment horizontal="right" vertical="center" wrapText="1"/>
    </xf>
    <xf numFmtId="3" fontId="14" fillId="2" borderId="12" xfId="0" applyNumberFormat="1" applyFont="1" applyFill="1" applyBorder="1" applyAlignment="1">
      <alignment horizontal="right" vertical="center" wrapText="1"/>
    </xf>
    <xf numFmtId="164" fontId="14" fillId="2" borderId="0" xfId="0" applyNumberFormat="1" applyFont="1" applyFill="1" applyAlignment="1">
      <alignment horizontal="right" vertical="center" wrapText="1"/>
    </xf>
    <xf numFmtId="164" fontId="14" fillId="2" borderId="10" xfId="0" applyNumberFormat="1" applyFont="1" applyFill="1" applyBorder="1" applyAlignment="1">
      <alignment horizontal="right" vertical="center" wrapText="1"/>
    </xf>
    <xf numFmtId="164" fontId="12" fillId="2" borderId="14" xfId="0" applyNumberFormat="1" applyFont="1" applyFill="1" applyBorder="1" applyAlignment="1">
      <alignment horizontal="right" vertical="center" wrapText="1"/>
    </xf>
    <xf numFmtId="3" fontId="24" fillId="2" borderId="0" xfId="0" applyNumberFormat="1" applyFont="1" applyFill="1" applyBorder="1" applyAlignment="1">
      <alignment horizontal="right" vertical="center" wrapText="1"/>
    </xf>
    <xf numFmtId="3" fontId="15" fillId="2" borderId="13" xfId="0" applyNumberFormat="1" applyFont="1" applyFill="1" applyBorder="1" applyAlignment="1">
      <alignment horizontal="right" vertical="center" wrapText="1"/>
    </xf>
    <xf numFmtId="3" fontId="15" fillId="2" borderId="12" xfId="0" applyNumberFormat="1" applyFont="1" applyFill="1" applyBorder="1" applyAlignment="1">
      <alignment horizontal="right" vertical="center" wrapText="1"/>
    </xf>
    <xf numFmtId="3" fontId="24" fillId="2" borderId="9" xfId="0" applyNumberFormat="1" applyFont="1" applyFill="1" applyBorder="1" applyAlignment="1">
      <alignment horizontal="right" vertical="center" wrapText="1"/>
    </xf>
    <xf numFmtId="3" fontId="10" fillId="0" borderId="13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0" fillId="0" borderId="9" xfId="0" applyBorder="1"/>
    <xf numFmtId="0" fontId="0" fillId="0" borderId="10" xfId="0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3" fontId="15" fillId="2" borderId="9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Border="1" applyAlignment="1">
      <alignment horizontal="right" vertical="center" wrapText="1"/>
    </xf>
    <xf numFmtId="3" fontId="15" fillId="2" borderId="9" xfId="0" applyNumberFormat="1" applyFont="1" applyFill="1" applyBorder="1" applyAlignment="1">
      <alignment horizontal="right" vertical="top" wrapText="1"/>
    </xf>
    <xf numFmtId="3" fontId="15" fillId="2" borderId="0" xfId="0" applyNumberFormat="1" applyFont="1" applyFill="1" applyBorder="1" applyAlignment="1">
      <alignment horizontal="right" vertical="top" wrapText="1"/>
    </xf>
    <xf numFmtId="3" fontId="10" fillId="2" borderId="14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23" fillId="0" borderId="0" xfId="0" applyFont="1"/>
    <xf numFmtId="0" fontId="9" fillId="0" borderId="13" xfId="0" applyFont="1" applyBorder="1" applyAlignment="1">
      <alignment vertical="center" wrapText="1"/>
    </xf>
    <xf numFmtId="0" fontId="23" fillId="0" borderId="10" xfId="0" applyFont="1" applyBorder="1"/>
    <xf numFmtId="3" fontId="14" fillId="0" borderId="0" xfId="0" applyNumberFormat="1" applyFont="1" applyAlignment="1">
      <alignment horizontal="right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24" fillId="0" borderId="9" xfId="0" applyFont="1" applyBorder="1" applyAlignment="1">
      <alignment horizontal="left" vertical="center" wrapText="1" indent="1"/>
    </xf>
    <xf numFmtId="3" fontId="16" fillId="0" borderId="0" xfId="0" applyNumberFormat="1" applyFont="1" applyAlignment="1">
      <alignment horizontal="right" vertical="center" wrapText="1"/>
    </xf>
    <xf numFmtId="0" fontId="18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3" fontId="12" fillId="0" borderId="0" xfId="0" applyNumberFormat="1" applyFont="1"/>
    <xf numFmtId="3" fontId="36" fillId="0" borderId="0" xfId="0" applyNumberFormat="1" applyFont="1"/>
    <xf numFmtId="0" fontId="37" fillId="0" borderId="0" xfId="0" applyFont="1"/>
    <xf numFmtId="0" fontId="38" fillId="0" borderId="0" xfId="0" applyFont="1"/>
    <xf numFmtId="3" fontId="38" fillId="0" borderId="0" xfId="0" applyNumberFormat="1" applyFont="1"/>
    <xf numFmtId="0" fontId="37" fillId="0" borderId="0" xfId="0" applyFont="1" applyAlignment="1">
      <alignment horizontal="left" vertical="center" wrapText="1"/>
    </xf>
    <xf numFmtId="0" fontId="6" fillId="2" borderId="0" xfId="0" applyFont="1" applyFill="1"/>
    <xf numFmtId="0" fontId="7" fillId="3" borderId="0" xfId="0" applyFont="1" applyFill="1" applyAlignment="1">
      <alignment horizontal="centerContinuous" vertical="center" wrapText="1"/>
    </xf>
    <xf numFmtId="0" fontId="7" fillId="3" borderId="13" xfId="0" applyFont="1" applyFill="1" applyBorder="1" applyAlignment="1">
      <alignment horizontal="centerContinuous" vertical="center" wrapText="1"/>
    </xf>
    <xf numFmtId="0" fontId="7" fillId="3" borderId="11" xfId="0" applyFont="1" applyFill="1" applyBorder="1" applyAlignment="1">
      <alignment horizontal="centerContinuous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3" fontId="10" fillId="4" borderId="0" xfId="0" applyNumberFormat="1" applyFont="1" applyFill="1" applyAlignment="1">
      <alignment horizontal="right" vertical="center" wrapText="1"/>
    </xf>
    <xf numFmtId="0" fontId="12" fillId="2" borderId="8" xfId="0" applyFont="1" applyFill="1" applyBorder="1" applyAlignment="1">
      <alignment horizontal="left" vertical="center" wrapText="1" indent="1"/>
    </xf>
    <xf numFmtId="3" fontId="13" fillId="4" borderId="0" xfId="0" applyNumberFormat="1" applyFont="1" applyFill="1" applyAlignment="1">
      <alignment horizontal="right" vertical="center" wrapText="1"/>
    </xf>
    <xf numFmtId="0" fontId="18" fillId="2" borderId="8" xfId="0" applyFont="1" applyFill="1" applyBorder="1" applyAlignment="1">
      <alignment horizontal="left" vertical="center" wrapText="1" indent="3"/>
    </xf>
    <xf numFmtId="3" fontId="16" fillId="4" borderId="0" xfId="0" applyNumberFormat="1" applyFont="1" applyFill="1" applyAlignment="1">
      <alignment horizontal="right" vertical="center" wrapText="1"/>
    </xf>
    <xf numFmtId="0" fontId="12" fillId="2" borderId="7" xfId="0" applyFont="1" applyFill="1" applyBorder="1" applyAlignment="1">
      <alignment horizontal="left" vertical="center" wrapText="1" indent="1"/>
    </xf>
    <xf numFmtId="3" fontId="13" fillId="4" borderId="6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0"/>
  <tableStyles count="0" defaultTableStyle="TableStyleMedium9" defaultPivotStyle="PivotStyleLight16"/>
  <colors>
    <mruColors>
      <color rgb="FF004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180974</xdr:rowOff>
    </xdr:from>
    <xdr:to>
      <xdr:col>0</xdr:col>
      <xdr:colOff>5534024</xdr:colOff>
      <xdr:row>14</xdr:row>
      <xdr:rowOff>178100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49"/>
          <a:ext cx="5534024" cy="16259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8283</xdr:colOff>
      <xdr:row>0</xdr:row>
      <xdr:rowOff>140804</xdr:rowOff>
    </xdr:from>
    <xdr:to>
      <xdr:col>7</xdr:col>
      <xdr:colOff>199443</xdr:colOff>
      <xdr:row>1</xdr:row>
      <xdr:rowOff>84739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805" y="140804"/>
          <a:ext cx="2261812" cy="6645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127000</xdr:rowOff>
    </xdr:from>
    <xdr:to>
      <xdr:col>1</xdr:col>
      <xdr:colOff>1999229</xdr:colOff>
      <xdr:row>0</xdr:row>
      <xdr:rowOff>714375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127000"/>
          <a:ext cx="1999229" cy="587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127000</xdr:rowOff>
    </xdr:from>
    <xdr:to>
      <xdr:col>1</xdr:col>
      <xdr:colOff>2119312</xdr:colOff>
      <xdr:row>1</xdr:row>
      <xdr:rowOff>15535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689" y="127000"/>
          <a:ext cx="2071686" cy="6108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168520</xdr:colOff>
      <xdr:row>0</xdr:row>
      <xdr:rowOff>146539</xdr:rowOff>
    </xdr:from>
    <xdr:to>
      <xdr:col>1</xdr:col>
      <xdr:colOff>2022967</xdr:colOff>
      <xdr:row>1</xdr:row>
      <xdr:rowOff>21981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20" y="146539"/>
          <a:ext cx="2044947" cy="6008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131884</xdr:rowOff>
    </xdr:from>
    <xdr:to>
      <xdr:col>1</xdr:col>
      <xdr:colOff>2094828</xdr:colOff>
      <xdr:row>1</xdr:row>
      <xdr:rowOff>21981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85" y="131884"/>
          <a:ext cx="2094828" cy="6154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58616</xdr:colOff>
      <xdr:row>0</xdr:row>
      <xdr:rowOff>168519</xdr:rowOff>
    </xdr:from>
    <xdr:to>
      <xdr:col>1</xdr:col>
      <xdr:colOff>2188543</xdr:colOff>
      <xdr:row>0</xdr:row>
      <xdr:rowOff>833041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16" y="168519"/>
          <a:ext cx="2261812" cy="6645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102578</xdr:colOff>
      <xdr:row>0</xdr:row>
      <xdr:rowOff>139211</xdr:rowOff>
    </xdr:from>
    <xdr:to>
      <xdr:col>2</xdr:col>
      <xdr:colOff>166313</xdr:colOff>
      <xdr:row>1</xdr:row>
      <xdr:rowOff>71041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78" y="139211"/>
          <a:ext cx="2261812" cy="6645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43962</xdr:colOff>
      <xdr:row>0</xdr:row>
      <xdr:rowOff>117231</xdr:rowOff>
    </xdr:from>
    <xdr:to>
      <xdr:col>2</xdr:col>
      <xdr:colOff>107697</xdr:colOff>
      <xdr:row>1</xdr:row>
      <xdr:rowOff>63715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62" y="117231"/>
          <a:ext cx="2261812" cy="6645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65943</xdr:rowOff>
    </xdr:from>
    <xdr:to>
      <xdr:col>1</xdr:col>
      <xdr:colOff>2129927</xdr:colOff>
      <xdr:row>1</xdr:row>
      <xdr:rowOff>5100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943"/>
          <a:ext cx="2261812" cy="664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Obs&#322;uga%20finansowo-ksi&#281;gowa\PDOP\2017\2017-12\GPW_Dane%20dla%20KPMG_12'2017\GPW_Badanie%20ko&#324;coworoczne_12'2017\ICO%202017\GOTOWE%20ICO_Q4'17%2021012017%20aktualizacja%20JSF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Zarz&#261;dzanie%20finansami\Rachunkowo&#347;&#263;%20Zarz&#261;dcza\Kontroling\Plan%20finansowy\Nowy%20pakiet%20konsolidacyjny_propozycja\GPW_konso%20pack_propozycj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ne%20na%20stron&#281;%20PL_Q4%202021%20zaktuali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ury w Grupie"/>
      <sheetName val="Tabele przestawne (wart) (2)"/>
      <sheetName val="Arkusz5"/>
      <sheetName val="Dynamics Enum Cache"/>
      <sheetName val="Arkusz6"/>
      <sheetName val="Arkusz8"/>
      <sheetName val="Tabele przestawne (2)"/>
      <sheetName val="BILANS (2)"/>
      <sheetName val="RZIS (2)"/>
      <sheetName val="Trans otw odb. Spółki Q4"/>
      <sheetName val="Trans otw Sp. dost"/>
      <sheetName val="Koszty Sp Q4"/>
      <sheetName val="Tabele przestawne (wart)"/>
      <sheetName val="Tabele przestawne"/>
      <sheetName val="BILANS"/>
      <sheetName val="RZIS"/>
      <sheetName val="Rozrachunki w Grupie"/>
      <sheetName val="GPWB Q3"/>
      <sheetName val="IRGiT Q3"/>
      <sheetName val="IE Q3"/>
      <sheetName val="TGE Q3"/>
      <sheetName val="BS Q3"/>
      <sheetName val="Koszty GPW Q3"/>
      <sheetName val="Arkusz1"/>
      <sheetName val="Arkusz2"/>
      <sheetName val="Arkusz3"/>
      <sheetName val="Arkusz4"/>
      <sheetName val="Analizy K.Gierczak"/>
      <sheetName val="Analizy K.Gierczak wartości"/>
      <sheetName val="JSF"/>
      <sheetName val="KS IRG"/>
      <sheetName val="KS IE"/>
      <sheetName val="Księgi GPWB"/>
      <sheetName val="Księgi BS"/>
      <sheetName val="Zobowiązania GPW"/>
      <sheetName val="Księgi TGE"/>
      <sheetName val="Koszty GPW Q4"/>
      <sheetName val="Numery kont kontrah"/>
      <sheetName val="Trans. otw.odb GPW Q4"/>
      <sheetName val="Przychody GPW Q4"/>
      <sheetName val="Przych GPW Q3"/>
      <sheetName val="Koszty GPW Q2"/>
      <sheetName val="Przychody GPW Q2"/>
      <sheetName val="Należności GPW"/>
      <sheetName val="Trans.otw z odb GPW"/>
      <sheetName val="Trans otw z dost GPW"/>
      <sheetName val="Koszty GPW"/>
      <sheetName val="Przychody Spółki Q4"/>
      <sheetName val="nazwy kont księgowych"/>
      <sheetName val="Koszty w księgach innych spółek"/>
      <sheetName val="Obroty odbiorcy GPW"/>
      <sheetName val="Przychody GPW"/>
    </sheetNames>
    <sheetDataSet>
      <sheetData sheetId="0">
        <row r="48">
          <cell r="A48" t="str">
            <v>#</v>
          </cell>
          <cell r="B48" t="str">
            <v>Kwartał</v>
          </cell>
          <cell r="C48" t="str">
            <v>Numer faktury
("papierowej")</v>
          </cell>
          <cell r="D48" t="str">
            <v>Odbiorca Faktury</v>
          </cell>
          <cell r="E48" t="str">
            <v>Wystawca Faktury</v>
          </cell>
          <cell r="F48" t="str">
            <v>KONTO WN</v>
          </cell>
          <cell r="G48" t="str">
            <v>KWOTA WN
(netto)</v>
          </cell>
          <cell r="H48" t="str">
            <v>Zobowiązania handlowe</v>
          </cell>
          <cell r="I48" t="str">
            <v>KONTO MA</v>
          </cell>
          <cell r="J48" t="str">
            <v>KWOTA MA
(netto)</v>
          </cell>
          <cell r="K48" t="str">
            <v>Należności handlowe</v>
          </cell>
          <cell r="L48" t="str">
            <v>Komentarz</v>
          </cell>
        </row>
        <row r="49">
          <cell r="A49" t="str">
            <v>GPW</v>
          </cell>
          <cell r="B49" t="str">
            <v>Q2</v>
          </cell>
          <cell r="C49" t="str">
            <v>0001/05/2017</v>
          </cell>
          <cell r="D49" t="str">
            <v>GPW</v>
          </cell>
          <cell r="E49" t="str">
            <v>CG</v>
          </cell>
          <cell r="F49" t="str">
            <v>420-0202</v>
          </cell>
          <cell r="G49">
            <v>34.6</v>
          </cell>
          <cell r="H49">
            <v>0</v>
          </cell>
          <cell r="J49">
            <v>0</v>
          </cell>
          <cell r="K49">
            <v>0</v>
          </cell>
        </row>
        <row r="50">
          <cell r="A50" t="str">
            <v>CG</v>
          </cell>
          <cell r="B50" t="str">
            <v>Q2</v>
          </cell>
          <cell r="C50" t="str">
            <v>0001/05/2017</v>
          </cell>
          <cell r="D50" t="str">
            <v>GPW</v>
          </cell>
          <cell r="E50" t="str">
            <v>CG</v>
          </cell>
          <cell r="F50">
            <v>0</v>
          </cell>
          <cell r="G50">
            <v>0</v>
          </cell>
          <cell r="I50" t="str">
            <v>BRAK INFORMACJI</v>
          </cell>
          <cell r="J50">
            <v>-34.6</v>
          </cell>
        </row>
        <row r="51">
          <cell r="A51" t="str">
            <v>GPW</v>
          </cell>
          <cell r="B51" t="str">
            <v>Q4</v>
          </cell>
          <cell r="C51" t="str">
            <v>0001/11/2017</v>
          </cell>
          <cell r="D51" t="str">
            <v>GPW</v>
          </cell>
          <cell r="E51" t="str">
            <v>CG</v>
          </cell>
          <cell r="F51" t="str">
            <v>420-0002</v>
          </cell>
          <cell r="G51">
            <v>775.64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 t="str">
            <v>CG</v>
          </cell>
          <cell r="B52" t="str">
            <v>Q4</v>
          </cell>
          <cell r="C52" t="str">
            <v>0001/11/2017</v>
          </cell>
          <cell r="D52" t="str">
            <v>GPW</v>
          </cell>
          <cell r="E52" t="str">
            <v>CG</v>
          </cell>
          <cell r="F52">
            <v>0</v>
          </cell>
          <cell r="G52">
            <v>0</v>
          </cell>
          <cell r="I52" t="str">
            <v>BRAK INFORMACJI</v>
          </cell>
          <cell r="J52">
            <v>-775.64</v>
          </cell>
          <cell r="K52">
            <v>0</v>
          </cell>
          <cell r="L52">
            <v>0</v>
          </cell>
        </row>
        <row r="53">
          <cell r="A53" t="str">
            <v>TGE</v>
          </cell>
          <cell r="B53" t="str">
            <v>Q4</v>
          </cell>
          <cell r="C53" t="str">
            <v>0002/07/2017 do faktury 0047/06/201</v>
          </cell>
          <cell r="D53" t="str">
            <v>TGE</v>
          </cell>
          <cell r="E53" t="str">
            <v>CG</v>
          </cell>
          <cell r="F53" t="str">
            <v>420-1213</v>
          </cell>
          <cell r="G53">
            <v>42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 t="str">
            <v>CG</v>
          </cell>
          <cell r="B54" t="str">
            <v>Q4</v>
          </cell>
          <cell r="C54" t="str">
            <v>0002/07/2017 do faktury 0047/06/201</v>
          </cell>
          <cell r="D54" t="str">
            <v>TGE</v>
          </cell>
          <cell r="E54" t="str">
            <v>CG</v>
          </cell>
          <cell r="F54">
            <v>0</v>
          </cell>
          <cell r="G54">
            <v>0</v>
          </cell>
          <cell r="I54" t="str">
            <v>BRAK INFORMACJI</v>
          </cell>
          <cell r="J54">
            <v>-42</v>
          </cell>
          <cell r="K54">
            <v>0</v>
          </cell>
          <cell r="L54">
            <v>0</v>
          </cell>
        </row>
        <row r="55">
          <cell r="A55" t="str">
            <v>GPW</v>
          </cell>
          <cell r="B55" t="str">
            <v>Q4</v>
          </cell>
          <cell r="C55" t="str">
            <v>0002/11/2017</v>
          </cell>
          <cell r="D55" t="str">
            <v>GPW</v>
          </cell>
          <cell r="E55" t="str">
            <v>CG</v>
          </cell>
          <cell r="F55" t="str">
            <v>420-0002</v>
          </cell>
          <cell r="G55">
            <v>-136.22999999999999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 t="str">
            <v>CG</v>
          </cell>
          <cell r="B56" t="str">
            <v>Q4</v>
          </cell>
          <cell r="C56" t="str">
            <v>0002/11/2017</v>
          </cell>
          <cell r="D56" t="str">
            <v>GPW</v>
          </cell>
          <cell r="E56" t="str">
            <v>CG</v>
          </cell>
          <cell r="F56">
            <v>0</v>
          </cell>
          <cell r="G56">
            <v>0</v>
          </cell>
          <cell r="I56" t="str">
            <v>BRAK INFORMACJI</v>
          </cell>
          <cell r="J56">
            <v>136.22999999999999</v>
          </cell>
          <cell r="K56">
            <v>0</v>
          </cell>
          <cell r="L56">
            <v>0</v>
          </cell>
        </row>
        <row r="57">
          <cell r="A57" t="str">
            <v>GPW</v>
          </cell>
          <cell r="B57" t="str">
            <v>Q4</v>
          </cell>
          <cell r="C57" t="str">
            <v>0002/12/2017</v>
          </cell>
          <cell r="D57" t="str">
            <v>GPW</v>
          </cell>
          <cell r="E57" t="str">
            <v>CG</v>
          </cell>
          <cell r="F57" t="str">
            <v>420-0002</v>
          </cell>
          <cell r="G57">
            <v>1598.1</v>
          </cell>
          <cell r="H57">
            <v>-2948.49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 t="str">
            <v>CG</v>
          </cell>
          <cell r="B58" t="str">
            <v>Q4</v>
          </cell>
          <cell r="C58" t="str">
            <v>0002/12/2017</v>
          </cell>
          <cell r="D58" t="str">
            <v>GPW</v>
          </cell>
          <cell r="E58" t="str">
            <v>CG</v>
          </cell>
          <cell r="F58">
            <v>0</v>
          </cell>
          <cell r="G58">
            <v>0</v>
          </cell>
          <cell r="I58" t="str">
            <v>BRAK INFORMACJI</v>
          </cell>
          <cell r="J58">
            <v>-1598.1</v>
          </cell>
          <cell r="K58">
            <v>2948.49</v>
          </cell>
          <cell r="L58">
            <v>0</v>
          </cell>
        </row>
        <row r="59">
          <cell r="A59" t="str">
            <v>GPW</v>
          </cell>
          <cell r="B59" t="str">
            <v>Q4</v>
          </cell>
          <cell r="C59" t="str">
            <v>0002/12/2017'</v>
          </cell>
          <cell r="D59" t="str">
            <v>GPW</v>
          </cell>
          <cell r="E59" t="str">
            <v>CG</v>
          </cell>
          <cell r="F59" t="str">
            <v>420-0002</v>
          </cell>
          <cell r="G59">
            <v>799.05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 t="str">
            <v>CG</v>
          </cell>
          <cell r="B60" t="str">
            <v>Q4</v>
          </cell>
          <cell r="C60" t="str">
            <v>0002/12/2017'</v>
          </cell>
          <cell r="D60" t="str">
            <v>GPW</v>
          </cell>
          <cell r="E60" t="str">
            <v>CG</v>
          </cell>
          <cell r="F60">
            <v>0</v>
          </cell>
          <cell r="G60">
            <v>0</v>
          </cell>
          <cell r="I60" t="str">
            <v>BRAK INFORMACJI</v>
          </cell>
          <cell r="J60">
            <v>-799.05</v>
          </cell>
          <cell r="K60">
            <v>0</v>
          </cell>
          <cell r="L60">
            <v>0</v>
          </cell>
        </row>
        <row r="61">
          <cell r="A61" t="str">
            <v>GPW</v>
          </cell>
          <cell r="B61" t="str">
            <v>Q2</v>
          </cell>
          <cell r="C61" t="str">
            <v>0005/07/2017</v>
          </cell>
          <cell r="D61" t="str">
            <v>GPW</v>
          </cell>
          <cell r="E61" t="str">
            <v>CG</v>
          </cell>
          <cell r="F61" t="str">
            <v>420-0201</v>
          </cell>
          <cell r="G61">
            <v>2466.9699999999998</v>
          </cell>
          <cell r="J61">
            <v>0</v>
          </cell>
          <cell r="K61">
            <v>0</v>
          </cell>
        </row>
        <row r="62">
          <cell r="A62" t="str">
            <v>CG</v>
          </cell>
          <cell r="B62" t="str">
            <v>Q2</v>
          </cell>
          <cell r="C62" t="str">
            <v>0005/07/2017</v>
          </cell>
          <cell r="D62" t="str">
            <v>GPW</v>
          </cell>
          <cell r="E62" t="str">
            <v>CG</v>
          </cell>
          <cell r="F62">
            <v>0</v>
          </cell>
          <cell r="G62">
            <v>0</v>
          </cell>
          <cell r="I62" t="str">
            <v>BRAK INFORMACJI</v>
          </cell>
          <cell r="J62">
            <v>-2466.9699999999998</v>
          </cell>
        </row>
        <row r="63">
          <cell r="A63" t="str">
            <v>GPW</v>
          </cell>
          <cell r="B63" t="str">
            <v>Q1</v>
          </cell>
          <cell r="C63" t="str">
            <v>0006/02/2017</v>
          </cell>
          <cell r="D63" t="str">
            <v>GPW</v>
          </cell>
          <cell r="E63" t="str">
            <v>CG</v>
          </cell>
          <cell r="F63" t="str">
            <v>420-0202</v>
          </cell>
          <cell r="G63">
            <v>475.53</v>
          </cell>
          <cell r="J63">
            <v>0</v>
          </cell>
          <cell r="K63">
            <v>0</v>
          </cell>
        </row>
        <row r="64">
          <cell r="A64" t="str">
            <v>CG</v>
          </cell>
          <cell r="B64" t="str">
            <v>Q1</v>
          </cell>
          <cell r="C64" t="str">
            <v>0006/02/2017</v>
          </cell>
          <cell r="D64" t="str">
            <v>GPW</v>
          </cell>
          <cell r="E64" t="str">
            <v>CG</v>
          </cell>
          <cell r="F64">
            <v>0</v>
          </cell>
          <cell r="G64">
            <v>0</v>
          </cell>
          <cell r="I64" t="str">
            <v>BRAK INFORMACJI</v>
          </cell>
          <cell r="J64">
            <v>-475.53</v>
          </cell>
        </row>
        <row r="65">
          <cell r="A65" t="str">
            <v>GPW</v>
          </cell>
          <cell r="B65" t="str">
            <v>Q2</v>
          </cell>
          <cell r="C65" t="str">
            <v>0006/06/2017</v>
          </cell>
          <cell r="D65" t="str">
            <v>GPW</v>
          </cell>
          <cell r="E65" t="str">
            <v>CG</v>
          </cell>
          <cell r="F65" t="str">
            <v>420-0001</v>
          </cell>
          <cell r="G65">
            <v>9114</v>
          </cell>
          <cell r="J65">
            <v>0</v>
          </cell>
          <cell r="K65">
            <v>0</v>
          </cell>
        </row>
        <row r="66">
          <cell r="A66" t="str">
            <v>CG</v>
          </cell>
          <cell r="B66" t="str">
            <v>Q2</v>
          </cell>
          <cell r="C66" t="str">
            <v>0006/06/2017</v>
          </cell>
          <cell r="D66" t="str">
            <v>GPW</v>
          </cell>
          <cell r="E66" t="str">
            <v>CG</v>
          </cell>
          <cell r="F66">
            <v>0</v>
          </cell>
          <cell r="G66">
            <v>0</v>
          </cell>
          <cell r="I66" t="str">
            <v>BRAK INFORMACJI</v>
          </cell>
          <cell r="J66">
            <v>-9114</v>
          </cell>
        </row>
        <row r="67">
          <cell r="A67" t="str">
            <v>GPW</v>
          </cell>
          <cell r="B67" t="str">
            <v>Q2</v>
          </cell>
          <cell r="C67" t="str">
            <v>0006/06/2017'</v>
          </cell>
          <cell r="D67" t="str">
            <v>GPW</v>
          </cell>
          <cell r="E67" t="str">
            <v>CG</v>
          </cell>
          <cell r="F67" t="str">
            <v>420-0101</v>
          </cell>
          <cell r="G67">
            <v>2804.25</v>
          </cell>
          <cell r="J67">
            <v>0</v>
          </cell>
          <cell r="K67">
            <v>0</v>
          </cell>
        </row>
        <row r="68">
          <cell r="A68" t="str">
            <v>CG</v>
          </cell>
          <cell r="B68" t="str">
            <v>Q2</v>
          </cell>
          <cell r="C68" t="str">
            <v>0006/06/2017'</v>
          </cell>
          <cell r="D68" t="str">
            <v>GPW</v>
          </cell>
          <cell r="E68" t="str">
            <v>CG</v>
          </cell>
          <cell r="F68">
            <v>0</v>
          </cell>
          <cell r="G68">
            <v>0</v>
          </cell>
          <cell r="I68" t="str">
            <v>BRAK INFORMACJI</v>
          </cell>
          <cell r="J68">
            <v>-2804.25</v>
          </cell>
        </row>
        <row r="69">
          <cell r="A69" t="str">
            <v>GPW</v>
          </cell>
          <cell r="B69" t="str">
            <v>Q3</v>
          </cell>
          <cell r="C69" t="str">
            <v>0006/08/2017</v>
          </cell>
          <cell r="D69" t="str">
            <v>GPW</v>
          </cell>
          <cell r="E69" t="str">
            <v>CG</v>
          </cell>
          <cell r="F69" t="str">
            <v>420-0001</v>
          </cell>
          <cell r="G69">
            <v>14796.3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A70" t="str">
            <v>CG</v>
          </cell>
          <cell r="B70" t="str">
            <v>Q3</v>
          </cell>
          <cell r="C70" t="str">
            <v>0006/08/2017</v>
          </cell>
          <cell r="D70" t="str">
            <v>GPW</v>
          </cell>
          <cell r="E70" t="str">
            <v>CG</v>
          </cell>
          <cell r="F70">
            <v>0</v>
          </cell>
          <cell r="G70">
            <v>0</v>
          </cell>
          <cell r="I70" t="str">
            <v>BRAK INFORMACJI</v>
          </cell>
          <cell r="J70">
            <v>-14796.3</v>
          </cell>
          <cell r="L70">
            <v>0</v>
          </cell>
        </row>
        <row r="71">
          <cell r="A71" t="str">
            <v>GPW</v>
          </cell>
          <cell r="B71" t="str">
            <v>Q3</v>
          </cell>
          <cell r="C71" t="str">
            <v>0006/08/2017'</v>
          </cell>
          <cell r="D71" t="str">
            <v>GPW</v>
          </cell>
          <cell r="E71" t="str">
            <v>CG</v>
          </cell>
          <cell r="F71" t="str">
            <v>420-0101</v>
          </cell>
          <cell r="G71">
            <v>5510.57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CG</v>
          </cell>
          <cell r="B72" t="str">
            <v>Q3</v>
          </cell>
          <cell r="C72" t="str">
            <v>0006/08/2017'</v>
          </cell>
          <cell r="D72" t="str">
            <v>GPW</v>
          </cell>
          <cell r="E72" t="str">
            <v>CG</v>
          </cell>
          <cell r="F72">
            <v>0</v>
          </cell>
          <cell r="G72">
            <v>0</v>
          </cell>
          <cell r="I72" t="str">
            <v>BRAK INFORMACJI</v>
          </cell>
          <cell r="J72">
            <v>-5510.57</v>
          </cell>
          <cell r="L72">
            <v>0</v>
          </cell>
        </row>
        <row r="73">
          <cell r="A73" t="str">
            <v>GPW</v>
          </cell>
          <cell r="B73" t="str">
            <v>Q4</v>
          </cell>
          <cell r="C73" t="str">
            <v>0006/10/2017</v>
          </cell>
          <cell r="D73" t="str">
            <v>GPW</v>
          </cell>
          <cell r="E73" t="str">
            <v>CG</v>
          </cell>
          <cell r="F73" t="str">
            <v>420-0001</v>
          </cell>
          <cell r="G73">
            <v>8910.27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 t="str">
            <v>CG</v>
          </cell>
          <cell r="B74" t="str">
            <v>Q4</v>
          </cell>
          <cell r="C74" t="str">
            <v>0006/10/2017</v>
          </cell>
          <cell r="D74" t="str">
            <v>GPW</v>
          </cell>
          <cell r="E74" t="str">
            <v>CG</v>
          </cell>
          <cell r="F74">
            <v>0</v>
          </cell>
          <cell r="G74">
            <v>0</v>
          </cell>
          <cell r="I74" t="str">
            <v>BRAK INFORMACJI</v>
          </cell>
          <cell r="J74">
            <v>-8910.27</v>
          </cell>
          <cell r="K74">
            <v>0</v>
          </cell>
          <cell r="L74">
            <v>0</v>
          </cell>
        </row>
        <row r="75">
          <cell r="A75" t="str">
            <v>GPW</v>
          </cell>
          <cell r="B75" t="str">
            <v>Q4</v>
          </cell>
          <cell r="C75" t="str">
            <v>0006/10/2017'</v>
          </cell>
          <cell r="D75" t="str">
            <v>GPW</v>
          </cell>
          <cell r="E75" t="str">
            <v>CG</v>
          </cell>
          <cell r="F75" t="str">
            <v>420-0101</v>
          </cell>
          <cell r="G75">
            <v>2804.25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 t="str">
            <v>CG</v>
          </cell>
          <cell r="B76" t="str">
            <v>Q4</v>
          </cell>
          <cell r="C76" t="str">
            <v>0006/10/2017'</v>
          </cell>
          <cell r="D76" t="str">
            <v>GPW</v>
          </cell>
          <cell r="E76" t="str">
            <v>CG</v>
          </cell>
          <cell r="F76">
            <v>0</v>
          </cell>
          <cell r="G76">
            <v>0</v>
          </cell>
          <cell r="I76" t="str">
            <v>BRAK INFORMACJI</v>
          </cell>
          <cell r="J76">
            <v>-2804.25</v>
          </cell>
          <cell r="K76">
            <v>0</v>
          </cell>
          <cell r="L76">
            <v>0</v>
          </cell>
        </row>
        <row r="77">
          <cell r="A77" t="str">
            <v>GPW</v>
          </cell>
          <cell r="B77" t="str">
            <v>Q2</v>
          </cell>
          <cell r="C77" t="str">
            <v>0007/04/2017</v>
          </cell>
          <cell r="D77" t="str">
            <v>GPW</v>
          </cell>
          <cell r="E77" t="str">
            <v>CG</v>
          </cell>
          <cell r="F77" t="str">
            <v>420-0001</v>
          </cell>
          <cell r="G77">
            <v>9626.6299999999992</v>
          </cell>
          <cell r="J77">
            <v>0</v>
          </cell>
          <cell r="K77">
            <v>0</v>
          </cell>
        </row>
        <row r="78">
          <cell r="A78" t="str">
            <v>CG</v>
          </cell>
          <cell r="B78" t="str">
            <v>Q2</v>
          </cell>
          <cell r="C78" t="str">
            <v>0007/04/2017</v>
          </cell>
          <cell r="D78" t="str">
            <v>GPW</v>
          </cell>
          <cell r="E78" t="str">
            <v>CG</v>
          </cell>
          <cell r="F78">
            <v>0</v>
          </cell>
          <cell r="G78">
            <v>0</v>
          </cell>
          <cell r="I78" t="str">
            <v>BRAK INFORMACJI</v>
          </cell>
          <cell r="J78">
            <v>-9626.6299999999992</v>
          </cell>
        </row>
        <row r="79">
          <cell r="A79" t="str">
            <v>GPW</v>
          </cell>
          <cell r="B79" t="str">
            <v>Q2</v>
          </cell>
          <cell r="C79" t="str">
            <v>0007/04/2017'</v>
          </cell>
          <cell r="D79" t="str">
            <v>GPW</v>
          </cell>
          <cell r="E79" t="str">
            <v>CG</v>
          </cell>
          <cell r="F79" t="str">
            <v>420-0101</v>
          </cell>
          <cell r="G79">
            <v>2804.25</v>
          </cell>
          <cell r="J79">
            <v>0</v>
          </cell>
          <cell r="K79">
            <v>0</v>
          </cell>
        </row>
        <row r="80">
          <cell r="A80" t="str">
            <v>CG</v>
          </cell>
          <cell r="B80" t="str">
            <v>Q2</v>
          </cell>
          <cell r="C80" t="str">
            <v>0007/04/2017'</v>
          </cell>
          <cell r="D80" t="str">
            <v>GPW</v>
          </cell>
          <cell r="E80" t="str">
            <v>CG</v>
          </cell>
          <cell r="F80">
            <v>0</v>
          </cell>
          <cell r="G80">
            <v>0</v>
          </cell>
          <cell r="I80" t="str">
            <v>BRAK INFORMACJI</v>
          </cell>
          <cell r="J80">
            <v>-2804.25</v>
          </cell>
        </row>
        <row r="81">
          <cell r="A81" t="str">
            <v>GPW</v>
          </cell>
          <cell r="B81" t="str">
            <v>Q3</v>
          </cell>
          <cell r="C81" t="str">
            <v>0007/08/2017</v>
          </cell>
          <cell r="D81" t="str">
            <v>GPW</v>
          </cell>
          <cell r="E81" t="str">
            <v>CG</v>
          </cell>
          <cell r="F81" t="str">
            <v>420-0001</v>
          </cell>
          <cell r="G81">
            <v>8848.0499999999993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CG</v>
          </cell>
          <cell r="B82" t="str">
            <v>Q3</v>
          </cell>
          <cell r="C82" t="str">
            <v>0007/08/2017</v>
          </cell>
          <cell r="D82" t="str">
            <v>GPW</v>
          </cell>
          <cell r="E82" t="str">
            <v>CG</v>
          </cell>
          <cell r="F82">
            <v>0</v>
          </cell>
          <cell r="G82">
            <v>0</v>
          </cell>
          <cell r="I82" t="str">
            <v>BRAK INFORMACJI</v>
          </cell>
          <cell r="J82">
            <v>-8848.0499999999993</v>
          </cell>
          <cell r="L82">
            <v>0</v>
          </cell>
        </row>
        <row r="83">
          <cell r="A83" t="str">
            <v>GPW</v>
          </cell>
          <cell r="B83" t="str">
            <v>Q3</v>
          </cell>
          <cell r="C83" t="str">
            <v>0007/08/2017'</v>
          </cell>
          <cell r="D83" t="str">
            <v>GPW</v>
          </cell>
          <cell r="E83" t="str">
            <v>CG</v>
          </cell>
          <cell r="F83" t="str">
            <v>420-0101</v>
          </cell>
          <cell r="G83">
            <v>2804.25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CG</v>
          </cell>
          <cell r="B84" t="str">
            <v>Q3</v>
          </cell>
          <cell r="C84" t="str">
            <v>0007/08/2017'</v>
          </cell>
          <cell r="D84" t="str">
            <v>GPW</v>
          </cell>
          <cell r="E84" t="str">
            <v>CG</v>
          </cell>
          <cell r="F84">
            <v>0</v>
          </cell>
          <cell r="G84">
            <v>0</v>
          </cell>
          <cell r="I84" t="str">
            <v>BRAK INFORMACJI</v>
          </cell>
          <cell r="J84">
            <v>-2804.25</v>
          </cell>
          <cell r="L84">
            <v>0</v>
          </cell>
        </row>
        <row r="85">
          <cell r="A85" t="str">
            <v>GPW</v>
          </cell>
          <cell r="B85" t="str">
            <v>Q3</v>
          </cell>
          <cell r="C85" t="str">
            <v>0007/09/2017</v>
          </cell>
          <cell r="D85" t="str">
            <v>GPW</v>
          </cell>
          <cell r="E85" t="str">
            <v>CG</v>
          </cell>
          <cell r="F85" t="str">
            <v>420-0001</v>
          </cell>
          <cell r="G85">
            <v>8740.2099999999991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A86" t="str">
            <v>CG</v>
          </cell>
          <cell r="B86" t="str">
            <v>Q3</v>
          </cell>
          <cell r="C86" t="str">
            <v>0007/09/2017</v>
          </cell>
          <cell r="D86" t="str">
            <v>GPW</v>
          </cell>
          <cell r="E86" t="str">
            <v>CG</v>
          </cell>
          <cell r="F86">
            <v>0</v>
          </cell>
          <cell r="G86">
            <v>0</v>
          </cell>
          <cell r="I86" t="str">
            <v>BRAK INFORMACJI</v>
          </cell>
          <cell r="J86">
            <v>-8740.2099999999991</v>
          </cell>
          <cell r="L86">
            <v>0</v>
          </cell>
        </row>
        <row r="87">
          <cell r="A87" t="str">
            <v>GPW</v>
          </cell>
          <cell r="B87" t="str">
            <v>Q3</v>
          </cell>
          <cell r="C87" t="str">
            <v>0007/09/2017'</v>
          </cell>
          <cell r="D87" t="str">
            <v>GPW</v>
          </cell>
          <cell r="E87" t="str">
            <v>CG</v>
          </cell>
          <cell r="F87" t="str">
            <v>420-0101</v>
          </cell>
          <cell r="G87">
            <v>2804.25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 t="str">
            <v>CG</v>
          </cell>
          <cell r="B88" t="str">
            <v>Q3</v>
          </cell>
          <cell r="C88" t="str">
            <v>0007/09/2017'</v>
          </cell>
          <cell r="D88" t="str">
            <v>GPW</v>
          </cell>
          <cell r="E88" t="str">
            <v>CG</v>
          </cell>
          <cell r="F88">
            <v>0</v>
          </cell>
          <cell r="G88">
            <v>0</v>
          </cell>
          <cell r="I88" t="str">
            <v>BRAK INFORMACJI</v>
          </cell>
          <cell r="J88">
            <v>-2804.25</v>
          </cell>
          <cell r="L88">
            <v>0</v>
          </cell>
        </row>
        <row r="89">
          <cell r="A89" t="str">
            <v>GPW</v>
          </cell>
          <cell r="B89" t="str">
            <v>Q4</v>
          </cell>
          <cell r="C89" t="str">
            <v>0007/12/2017</v>
          </cell>
          <cell r="D89" t="str">
            <v>GPW</v>
          </cell>
          <cell r="E89" t="str">
            <v>CG</v>
          </cell>
          <cell r="F89" t="str">
            <v>420-0001</v>
          </cell>
          <cell r="G89">
            <v>14625.89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 t="str">
            <v>CG</v>
          </cell>
          <cell r="B90" t="str">
            <v>Q4</v>
          </cell>
          <cell r="C90" t="str">
            <v>0007/12/2017</v>
          </cell>
          <cell r="D90" t="str">
            <v>GPW</v>
          </cell>
          <cell r="E90" t="str">
            <v>CG</v>
          </cell>
          <cell r="F90">
            <v>0</v>
          </cell>
          <cell r="G90">
            <v>0</v>
          </cell>
          <cell r="I90" t="str">
            <v>BRAK INFORMACJI</v>
          </cell>
          <cell r="J90">
            <v>-14625.89</v>
          </cell>
          <cell r="K90">
            <v>0</v>
          </cell>
          <cell r="L90">
            <v>0</v>
          </cell>
        </row>
        <row r="91">
          <cell r="A91" t="str">
            <v>GPW</v>
          </cell>
          <cell r="B91" t="str">
            <v>Q4</v>
          </cell>
          <cell r="C91" t="str">
            <v>0007/12/2017'</v>
          </cell>
          <cell r="D91" t="str">
            <v>GPW</v>
          </cell>
          <cell r="E91" t="str">
            <v>CG</v>
          </cell>
          <cell r="F91" t="str">
            <v>420-0101</v>
          </cell>
          <cell r="G91">
            <v>5510.58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 t="str">
            <v>CG</v>
          </cell>
          <cell r="B92" t="str">
            <v>Q4</v>
          </cell>
          <cell r="C92" t="str">
            <v>0007/12/2017'</v>
          </cell>
          <cell r="D92" t="str">
            <v>GPW</v>
          </cell>
          <cell r="E92" t="str">
            <v>CG</v>
          </cell>
          <cell r="F92">
            <v>0</v>
          </cell>
          <cell r="G92">
            <v>0</v>
          </cell>
          <cell r="I92" t="str">
            <v>BRAK INFORMACJI</v>
          </cell>
          <cell r="J92">
            <v>-5510.58</v>
          </cell>
          <cell r="K92">
            <v>0</v>
          </cell>
          <cell r="L92">
            <v>0</v>
          </cell>
        </row>
        <row r="93">
          <cell r="A93" t="str">
            <v>GPW</v>
          </cell>
          <cell r="B93" t="str">
            <v>Q1</v>
          </cell>
          <cell r="C93" t="str">
            <v>0008/01/2017</v>
          </cell>
          <cell r="D93" t="str">
            <v>GPW</v>
          </cell>
          <cell r="E93" t="str">
            <v>CG</v>
          </cell>
          <cell r="F93" t="str">
            <v>420-0001</v>
          </cell>
          <cell r="G93">
            <v>10197.07</v>
          </cell>
          <cell r="J93">
            <v>0</v>
          </cell>
          <cell r="K93">
            <v>0</v>
          </cell>
        </row>
        <row r="94">
          <cell r="A94" t="str">
            <v>CG</v>
          </cell>
          <cell r="B94" t="str">
            <v>Q1</v>
          </cell>
          <cell r="C94" t="str">
            <v>0008/01/2017</v>
          </cell>
          <cell r="D94" t="str">
            <v>GPW</v>
          </cell>
          <cell r="E94" t="str">
            <v>CG</v>
          </cell>
          <cell r="F94">
            <v>0</v>
          </cell>
          <cell r="G94">
            <v>0</v>
          </cell>
          <cell r="I94" t="str">
            <v>BRAK INFORMACJI</v>
          </cell>
          <cell r="J94">
            <v>-10197.07</v>
          </cell>
        </row>
        <row r="95">
          <cell r="A95" t="str">
            <v>GPW</v>
          </cell>
          <cell r="B95" t="str">
            <v>Q1</v>
          </cell>
          <cell r="C95" t="str">
            <v>0008/01/2017'</v>
          </cell>
          <cell r="D95" t="str">
            <v>GPW</v>
          </cell>
          <cell r="E95" t="str">
            <v>CG</v>
          </cell>
          <cell r="F95" t="str">
            <v>420-0101</v>
          </cell>
          <cell r="G95">
            <v>2804.25</v>
          </cell>
          <cell r="J95">
            <v>0</v>
          </cell>
          <cell r="K95">
            <v>0</v>
          </cell>
        </row>
        <row r="96">
          <cell r="A96" t="str">
            <v>CG</v>
          </cell>
          <cell r="B96" t="str">
            <v>Q1</v>
          </cell>
          <cell r="C96" t="str">
            <v>0008/01/2017'</v>
          </cell>
          <cell r="D96" t="str">
            <v>GPW</v>
          </cell>
          <cell r="E96" t="str">
            <v>CG</v>
          </cell>
          <cell r="F96">
            <v>0</v>
          </cell>
          <cell r="G96">
            <v>0</v>
          </cell>
          <cell r="I96" t="str">
            <v>BRAK INFORMACJI</v>
          </cell>
          <cell r="J96">
            <v>-2804.25</v>
          </cell>
        </row>
        <row r="97">
          <cell r="A97" t="str">
            <v>GPW</v>
          </cell>
          <cell r="B97" t="str">
            <v>Q2</v>
          </cell>
          <cell r="C97" t="str">
            <v>0008/07/2017</v>
          </cell>
          <cell r="D97" t="str">
            <v>GPW</v>
          </cell>
          <cell r="E97" t="str">
            <v>CG</v>
          </cell>
          <cell r="F97" t="str">
            <v>420-0202</v>
          </cell>
          <cell r="G97">
            <v>1100</v>
          </cell>
          <cell r="J97">
            <v>0</v>
          </cell>
          <cell r="K97">
            <v>0</v>
          </cell>
        </row>
        <row r="98">
          <cell r="A98" t="str">
            <v>CG</v>
          </cell>
          <cell r="B98" t="str">
            <v>Q2</v>
          </cell>
          <cell r="C98" t="str">
            <v>0008/07/2017</v>
          </cell>
          <cell r="D98" t="str">
            <v>GPW</v>
          </cell>
          <cell r="E98" t="str">
            <v>CG</v>
          </cell>
          <cell r="F98">
            <v>0</v>
          </cell>
          <cell r="G98">
            <v>0</v>
          </cell>
          <cell r="I98" t="str">
            <v>BRAK INFORMACJI</v>
          </cell>
          <cell r="J98">
            <v>-1100</v>
          </cell>
        </row>
        <row r="99">
          <cell r="A99" t="str">
            <v>GPW</v>
          </cell>
          <cell r="B99" t="str">
            <v>Q3</v>
          </cell>
          <cell r="C99" t="str">
            <v>0008/08/2017</v>
          </cell>
          <cell r="D99" t="str">
            <v>GPW</v>
          </cell>
          <cell r="E99" t="str">
            <v>CG</v>
          </cell>
          <cell r="F99" t="str">
            <v>420-0001</v>
          </cell>
          <cell r="G99">
            <v>35434.92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CG</v>
          </cell>
          <cell r="B100" t="str">
            <v>Q3</v>
          </cell>
          <cell r="C100" t="str">
            <v>0008/08/2017</v>
          </cell>
          <cell r="D100" t="str">
            <v>GPW</v>
          </cell>
          <cell r="E100" t="str">
            <v>CG</v>
          </cell>
          <cell r="F100">
            <v>0</v>
          </cell>
          <cell r="G100">
            <v>0</v>
          </cell>
          <cell r="I100" t="str">
            <v>BRAK INFORMACJI</v>
          </cell>
          <cell r="J100">
            <v>-35434.92</v>
          </cell>
          <cell r="L100">
            <v>0</v>
          </cell>
        </row>
        <row r="101">
          <cell r="A101" t="str">
            <v>GPW</v>
          </cell>
          <cell r="B101" t="str">
            <v>Q3</v>
          </cell>
          <cell r="C101" t="str">
            <v>0008/08/2017'</v>
          </cell>
          <cell r="D101" t="str">
            <v>GPW</v>
          </cell>
          <cell r="E101" t="str">
            <v>CG</v>
          </cell>
          <cell r="F101" t="str">
            <v>420-0101</v>
          </cell>
          <cell r="G101">
            <v>15525.88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 t="str">
            <v>CG</v>
          </cell>
          <cell r="B102" t="str">
            <v>Q3</v>
          </cell>
          <cell r="C102" t="str">
            <v>0008/08/2017'</v>
          </cell>
          <cell r="D102" t="str">
            <v>GPW</v>
          </cell>
          <cell r="E102" t="str">
            <v>CG</v>
          </cell>
          <cell r="F102">
            <v>0</v>
          </cell>
          <cell r="G102">
            <v>0</v>
          </cell>
          <cell r="I102" t="str">
            <v>BRAK INFORMACJI</v>
          </cell>
          <cell r="J102">
            <v>-15525.88</v>
          </cell>
          <cell r="L102">
            <v>0</v>
          </cell>
        </row>
        <row r="103">
          <cell r="A103" t="str">
            <v>GPW</v>
          </cell>
          <cell r="B103" t="str">
            <v>Q4</v>
          </cell>
          <cell r="C103" t="str">
            <v>0008/10/2017</v>
          </cell>
          <cell r="D103" t="str">
            <v>GPW</v>
          </cell>
          <cell r="E103" t="str">
            <v>CG</v>
          </cell>
          <cell r="F103" t="str">
            <v>420-0001</v>
          </cell>
          <cell r="G103">
            <v>35889.68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A104" t="str">
            <v>CG</v>
          </cell>
          <cell r="B104" t="str">
            <v>Q4</v>
          </cell>
          <cell r="C104" t="str">
            <v>0008/10/2017</v>
          </cell>
          <cell r="D104" t="str">
            <v>GPW</v>
          </cell>
          <cell r="E104" t="str">
            <v>CG</v>
          </cell>
          <cell r="F104">
            <v>0</v>
          </cell>
          <cell r="G104">
            <v>0</v>
          </cell>
          <cell r="I104" t="str">
            <v>BRAK INFORMACJI</v>
          </cell>
          <cell r="J104">
            <v>-35889.68</v>
          </cell>
          <cell r="K104">
            <v>0</v>
          </cell>
          <cell r="L104">
            <v>0</v>
          </cell>
        </row>
        <row r="105">
          <cell r="A105" t="str">
            <v>GPW</v>
          </cell>
          <cell r="B105" t="str">
            <v>Q4</v>
          </cell>
          <cell r="C105" t="str">
            <v>0008/10/2017'</v>
          </cell>
          <cell r="D105" t="str">
            <v>GPW</v>
          </cell>
          <cell r="E105" t="str">
            <v>CG</v>
          </cell>
          <cell r="F105" t="str">
            <v>420-0101</v>
          </cell>
          <cell r="G105">
            <v>15525.88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 t="str">
            <v>CG</v>
          </cell>
          <cell r="B106" t="str">
            <v>Q4</v>
          </cell>
          <cell r="C106" t="str">
            <v>0008/10/2017'</v>
          </cell>
          <cell r="D106" t="str">
            <v>GPW</v>
          </cell>
          <cell r="E106" t="str">
            <v>CG</v>
          </cell>
          <cell r="F106">
            <v>0</v>
          </cell>
          <cell r="G106">
            <v>0</v>
          </cell>
          <cell r="I106" t="str">
            <v>BRAK INFORMACJI</v>
          </cell>
          <cell r="J106">
            <v>-15525.88</v>
          </cell>
          <cell r="K106">
            <v>0</v>
          </cell>
          <cell r="L106">
            <v>0</v>
          </cell>
        </row>
        <row r="107">
          <cell r="A107" t="str">
            <v>GPW</v>
          </cell>
          <cell r="B107" t="str">
            <v>Q4</v>
          </cell>
          <cell r="C107" t="str">
            <v>0008/12/2017</v>
          </cell>
          <cell r="D107" t="str">
            <v>GPW</v>
          </cell>
          <cell r="E107" t="str">
            <v>CG</v>
          </cell>
          <cell r="F107" t="str">
            <v>420-0002</v>
          </cell>
          <cell r="G107">
            <v>1682.2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CG</v>
          </cell>
          <cell r="B108" t="str">
            <v>Q4</v>
          </cell>
          <cell r="C108" t="str">
            <v>0008/12/2017</v>
          </cell>
          <cell r="D108" t="str">
            <v>GPW</v>
          </cell>
          <cell r="E108" t="str">
            <v>CG</v>
          </cell>
          <cell r="F108">
            <v>0</v>
          </cell>
          <cell r="G108">
            <v>0</v>
          </cell>
          <cell r="I108" t="str">
            <v>BRAK INFORMACJI</v>
          </cell>
          <cell r="J108">
            <v>-1682.2</v>
          </cell>
          <cell r="K108">
            <v>0</v>
          </cell>
          <cell r="L108">
            <v>0</v>
          </cell>
        </row>
        <row r="109">
          <cell r="A109" t="str">
            <v>GPW</v>
          </cell>
          <cell r="B109" t="str">
            <v>Q4</v>
          </cell>
          <cell r="C109" t="str">
            <v>0008/12/2017'</v>
          </cell>
          <cell r="D109" t="str">
            <v>GPW</v>
          </cell>
          <cell r="E109" t="str">
            <v>CG</v>
          </cell>
          <cell r="F109" t="str">
            <v>420-0002</v>
          </cell>
          <cell r="G109">
            <v>2523.3000000000002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 t="str">
            <v>CG</v>
          </cell>
          <cell r="B110" t="str">
            <v>Q4</v>
          </cell>
          <cell r="C110" t="str">
            <v>0008/12/2017'</v>
          </cell>
          <cell r="D110" t="str">
            <v>GPW</v>
          </cell>
          <cell r="E110" t="str">
            <v>CG</v>
          </cell>
          <cell r="F110">
            <v>0</v>
          </cell>
          <cell r="G110">
            <v>0</v>
          </cell>
          <cell r="I110" t="str">
            <v>BRAK INFORMACJI</v>
          </cell>
          <cell r="J110">
            <v>-2523.3000000000002</v>
          </cell>
          <cell r="K110">
            <v>0</v>
          </cell>
          <cell r="L110">
            <v>0</v>
          </cell>
        </row>
        <row r="111">
          <cell r="A111" t="str">
            <v>GPW</v>
          </cell>
          <cell r="B111" t="str">
            <v>Q1</v>
          </cell>
          <cell r="C111" t="str">
            <v>0009/03/2017</v>
          </cell>
          <cell r="D111" t="str">
            <v>GPW</v>
          </cell>
          <cell r="E111" t="str">
            <v>CG</v>
          </cell>
          <cell r="F111" t="str">
            <v>420-0001</v>
          </cell>
          <cell r="G111">
            <v>9947.4699999999993</v>
          </cell>
          <cell r="J111">
            <v>0</v>
          </cell>
          <cell r="K111">
            <v>0</v>
          </cell>
        </row>
        <row r="112">
          <cell r="A112" t="str">
            <v>CG</v>
          </cell>
          <cell r="B112" t="str">
            <v>Q1</v>
          </cell>
          <cell r="C112" t="str">
            <v>0009/03/2017</v>
          </cell>
          <cell r="D112" t="str">
            <v>GPW</v>
          </cell>
          <cell r="E112" t="str">
            <v>CG</v>
          </cell>
          <cell r="F112">
            <v>0</v>
          </cell>
          <cell r="G112">
            <v>0</v>
          </cell>
          <cell r="I112" t="str">
            <v>BRAK INFORMACJI</v>
          </cell>
          <cell r="J112">
            <v>-9947.4699999999993</v>
          </cell>
        </row>
        <row r="113">
          <cell r="A113" t="str">
            <v>GPW</v>
          </cell>
          <cell r="B113" t="str">
            <v>Q1</v>
          </cell>
          <cell r="C113" t="str">
            <v>0009/03/2017'</v>
          </cell>
          <cell r="D113" t="str">
            <v>GPW</v>
          </cell>
          <cell r="E113" t="str">
            <v>CG</v>
          </cell>
          <cell r="F113" t="str">
            <v>420-0101</v>
          </cell>
          <cell r="G113">
            <v>2804.25</v>
          </cell>
          <cell r="J113">
            <v>0</v>
          </cell>
          <cell r="K113">
            <v>0</v>
          </cell>
        </row>
        <row r="114">
          <cell r="A114" t="str">
            <v>CG</v>
          </cell>
          <cell r="B114" t="str">
            <v>Q1</v>
          </cell>
          <cell r="C114" t="str">
            <v>0009/03/2017'</v>
          </cell>
          <cell r="D114" t="str">
            <v>GPW</v>
          </cell>
          <cell r="E114" t="str">
            <v>CG</v>
          </cell>
          <cell r="F114">
            <v>0</v>
          </cell>
          <cell r="G114">
            <v>0</v>
          </cell>
          <cell r="I114" t="str">
            <v>BRAK INFORMACJI</v>
          </cell>
          <cell r="J114">
            <v>-2804.25</v>
          </cell>
        </row>
        <row r="115">
          <cell r="A115" t="str">
            <v>GPW</v>
          </cell>
          <cell r="B115" t="str">
            <v>Q3</v>
          </cell>
          <cell r="C115" t="str">
            <v>0009/08/2017</v>
          </cell>
          <cell r="D115" t="str">
            <v>GPW</v>
          </cell>
          <cell r="E115" t="str">
            <v>CG</v>
          </cell>
          <cell r="F115" t="str">
            <v>420-0001</v>
          </cell>
          <cell r="G115">
            <v>3447.5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A116" t="str">
            <v>CG</v>
          </cell>
          <cell r="B116" t="str">
            <v>Q3</v>
          </cell>
          <cell r="C116" t="str">
            <v>0009/08/2017</v>
          </cell>
          <cell r="D116" t="str">
            <v>GPW</v>
          </cell>
          <cell r="E116" t="str">
            <v>CG</v>
          </cell>
          <cell r="F116">
            <v>0</v>
          </cell>
          <cell r="G116">
            <v>0</v>
          </cell>
          <cell r="I116" t="str">
            <v>BRAK INFORMACJI</v>
          </cell>
          <cell r="J116">
            <v>-3447.5</v>
          </cell>
          <cell r="L116">
            <v>0</v>
          </cell>
        </row>
        <row r="117">
          <cell r="A117" t="str">
            <v>GPW</v>
          </cell>
          <cell r="B117" t="str">
            <v>Q3</v>
          </cell>
          <cell r="C117" t="str">
            <v>0009/08/2017'</v>
          </cell>
          <cell r="D117" t="str">
            <v>GPW</v>
          </cell>
          <cell r="E117" t="str">
            <v>CG</v>
          </cell>
          <cell r="F117" t="str">
            <v>420-0101</v>
          </cell>
          <cell r="G117">
            <v>2117.5300000000002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A118" t="str">
            <v>CG</v>
          </cell>
          <cell r="B118" t="str">
            <v>Q3</v>
          </cell>
          <cell r="C118" t="str">
            <v>0009/08/2017'</v>
          </cell>
          <cell r="D118" t="str">
            <v>GPW</v>
          </cell>
          <cell r="E118" t="str">
            <v>CG</v>
          </cell>
          <cell r="F118">
            <v>0</v>
          </cell>
          <cell r="G118">
            <v>0</v>
          </cell>
          <cell r="I118" t="str">
            <v>BRAK INFORMACJI</v>
          </cell>
          <cell r="J118">
            <v>-2117.5300000000002</v>
          </cell>
          <cell r="L118">
            <v>0</v>
          </cell>
        </row>
        <row r="119">
          <cell r="A119" t="str">
            <v>CG</v>
          </cell>
          <cell r="B119" t="str">
            <v>Q3</v>
          </cell>
          <cell r="C119" t="str">
            <v>0009/09/2017</v>
          </cell>
          <cell r="D119" t="str">
            <v>GPW</v>
          </cell>
          <cell r="E119" t="str">
            <v>CG</v>
          </cell>
          <cell r="F119">
            <v>0</v>
          </cell>
          <cell r="G119">
            <v>0</v>
          </cell>
          <cell r="I119" t="str">
            <v>BRAK INFORMACJI</v>
          </cell>
          <cell r="J119">
            <v>-35495.72</v>
          </cell>
          <cell r="L119">
            <v>0</v>
          </cell>
        </row>
        <row r="120">
          <cell r="A120" t="str">
            <v>GPW</v>
          </cell>
          <cell r="B120" t="str">
            <v>Q3</v>
          </cell>
          <cell r="C120" t="str">
            <v>0009/09/2017</v>
          </cell>
          <cell r="D120" t="str">
            <v>GPW</v>
          </cell>
          <cell r="E120" t="str">
            <v>CG</v>
          </cell>
          <cell r="F120" t="str">
            <v>420-0001</v>
          </cell>
          <cell r="G120">
            <v>35495.72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 t="str">
            <v>GPW</v>
          </cell>
          <cell r="B121" t="str">
            <v>Q3</v>
          </cell>
          <cell r="C121" t="str">
            <v>0009/09/2017'</v>
          </cell>
          <cell r="D121" t="str">
            <v>GPW</v>
          </cell>
          <cell r="E121" t="str">
            <v>CG</v>
          </cell>
          <cell r="F121" t="str">
            <v>420-0101</v>
          </cell>
          <cell r="G121">
            <v>15525.88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 t="str">
            <v>CG</v>
          </cell>
          <cell r="B122" t="str">
            <v>Q3</v>
          </cell>
          <cell r="C122" t="str">
            <v>0009/09/2017'</v>
          </cell>
          <cell r="D122" t="str">
            <v>GPW</v>
          </cell>
          <cell r="E122" t="str">
            <v>CG</v>
          </cell>
          <cell r="F122">
            <v>0</v>
          </cell>
          <cell r="G122">
            <v>0</v>
          </cell>
          <cell r="I122" t="str">
            <v>BRAK INFORMACJI</v>
          </cell>
          <cell r="J122">
            <v>-15525.88</v>
          </cell>
          <cell r="L122">
            <v>0</v>
          </cell>
        </row>
        <row r="123">
          <cell r="A123" t="str">
            <v>GPW</v>
          </cell>
          <cell r="B123" t="str">
            <v>Q4</v>
          </cell>
          <cell r="C123" t="str">
            <v>0009/10/2017</v>
          </cell>
          <cell r="D123" t="str">
            <v>GPW</v>
          </cell>
          <cell r="E123" t="str">
            <v>CG</v>
          </cell>
          <cell r="F123" t="str">
            <v>420-0001</v>
          </cell>
          <cell r="G123">
            <v>2918.81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A124" t="str">
            <v>CG</v>
          </cell>
          <cell r="B124" t="str">
            <v>Q4</v>
          </cell>
          <cell r="C124" t="str">
            <v>0009/10/2017</v>
          </cell>
          <cell r="D124" t="str">
            <v>GPW</v>
          </cell>
          <cell r="E124" t="str">
            <v>CG</v>
          </cell>
          <cell r="F124">
            <v>0</v>
          </cell>
          <cell r="G124">
            <v>0</v>
          </cell>
          <cell r="I124" t="str">
            <v>BRAK INFORMACJI</v>
          </cell>
          <cell r="J124">
            <v>-2918.81</v>
          </cell>
          <cell r="K124">
            <v>0</v>
          </cell>
          <cell r="L124">
            <v>0</v>
          </cell>
        </row>
        <row r="125">
          <cell r="A125" t="str">
            <v>GPW</v>
          </cell>
          <cell r="B125" t="str">
            <v>Q4</v>
          </cell>
          <cell r="C125" t="str">
            <v>0009/10/2017'</v>
          </cell>
          <cell r="D125" t="str">
            <v>GPW</v>
          </cell>
          <cell r="E125" t="str">
            <v>CG</v>
          </cell>
          <cell r="F125" t="str">
            <v>420-0101</v>
          </cell>
          <cell r="G125">
            <v>2683.19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CG</v>
          </cell>
          <cell r="B126" t="str">
            <v>Q4</v>
          </cell>
          <cell r="C126" t="str">
            <v>0009/10/2017'</v>
          </cell>
          <cell r="D126" t="str">
            <v>GPW</v>
          </cell>
          <cell r="E126" t="str">
            <v>CG</v>
          </cell>
          <cell r="F126">
            <v>0</v>
          </cell>
          <cell r="G126">
            <v>0</v>
          </cell>
          <cell r="I126" t="str">
            <v>BRAK INFORMACJI</v>
          </cell>
          <cell r="J126">
            <v>-2683.19</v>
          </cell>
          <cell r="K126">
            <v>0</v>
          </cell>
          <cell r="L126">
            <v>0</v>
          </cell>
        </row>
        <row r="127">
          <cell r="A127" t="str">
            <v>GPW</v>
          </cell>
          <cell r="B127" t="str">
            <v>Q4</v>
          </cell>
          <cell r="C127" t="str">
            <v>0009/12/2017</v>
          </cell>
          <cell r="D127" t="str">
            <v>GPW</v>
          </cell>
          <cell r="E127" t="str">
            <v>CG</v>
          </cell>
          <cell r="F127" t="str">
            <v>420-0001</v>
          </cell>
          <cell r="G127">
            <v>2253.73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A128" t="str">
            <v>CG</v>
          </cell>
          <cell r="B128" t="str">
            <v>Q4</v>
          </cell>
          <cell r="C128" t="str">
            <v>0009/12/2017</v>
          </cell>
          <cell r="D128" t="str">
            <v>GPW</v>
          </cell>
          <cell r="E128" t="str">
            <v>CG</v>
          </cell>
          <cell r="F128">
            <v>0</v>
          </cell>
          <cell r="G128">
            <v>0</v>
          </cell>
          <cell r="I128" t="str">
            <v>BRAK INFORMACJI</v>
          </cell>
          <cell r="J128">
            <v>-2253.73</v>
          </cell>
          <cell r="K128">
            <v>0</v>
          </cell>
          <cell r="L128">
            <v>0</v>
          </cell>
        </row>
        <row r="129">
          <cell r="A129" t="str">
            <v>GPW</v>
          </cell>
          <cell r="B129" t="str">
            <v>Q4</v>
          </cell>
          <cell r="C129" t="str">
            <v>0009/12/2017'</v>
          </cell>
          <cell r="D129" t="str">
            <v>GPW</v>
          </cell>
          <cell r="E129" t="str">
            <v>CG</v>
          </cell>
          <cell r="F129" t="str">
            <v>420-0101</v>
          </cell>
          <cell r="G129">
            <v>738.38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A130" t="str">
            <v>CG</v>
          </cell>
          <cell r="B130" t="str">
            <v>Q4</v>
          </cell>
          <cell r="C130" t="str">
            <v>0009/12/2017'</v>
          </cell>
          <cell r="D130" t="str">
            <v>GPW</v>
          </cell>
          <cell r="E130" t="str">
            <v>CG</v>
          </cell>
          <cell r="F130">
            <v>0</v>
          </cell>
          <cell r="G130">
            <v>0</v>
          </cell>
          <cell r="I130" t="str">
            <v>BRAK INFORMACJI</v>
          </cell>
          <cell r="J130">
            <v>-738.38</v>
          </cell>
          <cell r="K130">
            <v>0</v>
          </cell>
          <cell r="L130">
            <v>0</v>
          </cell>
        </row>
        <row r="131">
          <cell r="A131" t="str">
            <v>GPW</v>
          </cell>
          <cell r="B131" t="str">
            <v>Q1</v>
          </cell>
          <cell r="C131" t="str">
            <v>0010/02/2017</v>
          </cell>
          <cell r="D131" t="str">
            <v>GPW</v>
          </cell>
          <cell r="E131" t="str">
            <v>CG</v>
          </cell>
          <cell r="F131" t="str">
            <v>420-0001</v>
          </cell>
          <cell r="G131">
            <v>9868.42</v>
          </cell>
          <cell r="J131">
            <v>0</v>
          </cell>
          <cell r="K131">
            <v>0</v>
          </cell>
        </row>
        <row r="132">
          <cell r="A132" t="str">
            <v>CG</v>
          </cell>
          <cell r="B132" t="str">
            <v>Q1</v>
          </cell>
          <cell r="C132" t="str">
            <v>0010/02/2017</v>
          </cell>
          <cell r="D132" t="str">
            <v>GPW</v>
          </cell>
          <cell r="E132" t="str">
            <v>CG</v>
          </cell>
          <cell r="F132">
            <v>0</v>
          </cell>
          <cell r="G132">
            <v>0</v>
          </cell>
          <cell r="I132" t="str">
            <v>BRAK INFORMACJI</v>
          </cell>
          <cell r="J132">
            <v>-9868.42</v>
          </cell>
        </row>
        <row r="133">
          <cell r="A133" t="str">
            <v>GPW</v>
          </cell>
          <cell r="B133" t="str">
            <v>Q1</v>
          </cell>
          <cell r="C133" t="str">
            <v>0010/02/2017'</v>
          </cell>
          <cell r="D133" t="str">
            <v>GPW</v>
          </cell>
          <cell r="E133" t="str">
            <v>CG</v>
          </cell>
          <cell r="F133" t="str">
            <v>420-0101</v>
          </cell>
          <cell r="G133">
            <v>2804.25</v>
          </cell>
          <cell r="J133">
            <v>0</v>
          </cell>
          <cell r="K133">
            <v>0</v>
          </cell>
        </row>
        <row r="134">
          <cell r="A134" t="str">
            <v>CG</v>
          </cell>
          <cell r="B134" t="str">
            <v>Q1</v>
          </cell>
          <cell r="C134" t="str">
            <v>0010/02/2017'</v>
          </cell>
          <cell r="D134" t="str">
            <v>GPW</v>
          </cell>
          <cell r="E134" t="str">
            <v>CG</v>
          </cell>
          <cell r="F134">
            <v>0</v>
          </cell>
          <cell r="G134">
            <v>0</v>
          </cell>
          <cell r="I134" t="str">
            <v>BRAK INFORMACJI</v>
          </cell>
          <cell r="J134">
            <v>-2804.25</v>
          </cell>
        </row>
        <row r="135">
          <cell r="A135" t="str">
            <v>GPW</v>
          </cell>
          <cell r="B135" t="str">
            <v>Q3</v>
          </cell>
          <cell r="C135" t="str">
            <v>0010/09/2017</v>
          </cell>
          <cell r="D135" t="str">
            <v>GPW</v>
          </cell>
          <cell r="E135" t="str">
            <v>CG</v>
          </cell>
          <cell r="F135" t="str">
            <v>420-0001</v>
          </cell>
          <cell r="G135">
            <v>2886.77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 t="str">
            <v>CG</v>
          </cell>
          <cell r="B136" t="str">
            <v>Q3</v>
          </cell>
          <cell r="C136" t="str">
            <v>0010/09/2017</v>
          </cell>
          <cell r="D136" t="str">
            <v>GPW</v>
          </cell>
          <cell r="E136" t="str">
            <v>CG</v>
          </cell>
          <cell r="F136">
            <v>0</v>
          </cell>
          <cell r="G136">
            <v>0</v>
          </cell>
          <cell r="I136" t="str">
            <v>BRAK INFORMACJI</v>
          </cell>
          <cell r="J136">
            <v>-2886.77</v>
          </cell>
          <cell r="L136">
            <v>0</v>
          </cell>
        </row>
        <row r="137">
          <cell r="A137" t="str">
            <v>GPW</v>
          </cell>
          <cell r="B137" t="str">
            <v>Q3</v>
          </cell>
          <cell r="C137" t="str">
            <v>0010/09/2017'</v>
          </cell>
          <cell r="D137" t="str">
            <v>GPW</v>
          </cell>
          <cell r="E137" t="str">
            <v>CG</v>
          </cell>
          <cell r="F137" t="str">
            <v>420-0101</v>
          </cell>
          <cell r="G137">
            <v>2683.19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CG</v>
          </cell>
          <cell r="B138" t="str">
            <v>Q3</v>
          </cell>
          <cell r="C138" t="str">
            <v>0010/09/2017'</v>
          </cell>
          <cell r="D138" t="str">
            <v>GPW</v>
          </cell>
          <cell r="E138" t="str">
            <v>CG</v>
          </cell>
          <cell r="F138">
            <v>0</v>
          </cell>
          <cell r="G138">
            <v>0</v>
          </cell>
          <cell r="I138" t="str">
            <v>BRAK INFORMACJI</v>
          </cell>
          <cell r="J138">
            <v>-2683.19</v>
          </cell>
          <cell r="L138">
            <v>0</v>
          </cell>
        </row>
        <row r="139">
          <cell r="A139" t="str">
            <v>GPW</v>
          </cell>
          <cell r="B139" t="str">
            <v>Q4</v>
          </cell>
          <cell r="C139" t="str">
            <v>0010/10/2017</v>
          </cell>
          <cell r="D139" t="str">
            <v>GPW</v>
          </cell>
          <cell r="E139" t="str">
            <v>CG</v>
          </cell>
          <cell r="F139" t="str">
            <v>420-0001</v>
          </cell>
          <cell r="G139">
            <v>14986.19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A140" t="str">
            <v>CG</v>
          </cell>
          <cell r="B140" t="str">
            <v>Q4</v>
          </cell>
          <cell r="C140" t="str">
            <v>0010/10/2017</v>
          </cell>
          <cell r="D140" t="str">
            <v>GPW</v>
          </cell>
          <cell r="E140" t="str">
            <v>CG</v>
          </cell>
          <cell r="F140">
            <v>0</v>
          </cell>
          <cell r="G140">
            <v>0</v>
          </cell>
          <cell r="I140" t="str">
            <v>BRAK INFORMACJI</v>
          </cell>
          <cell r="J140">
            <v>-14986.19</v>
          </cell>
          <cell r="K140">
            <v>0</v>
          </cell>
          <cell r="L140">
            <v>0</v>
          </cell>
        </row>
        <row r="141">
          <cell r="A141" t="str">
            <v>GPW</v>
          </cell>
          <cell r="B141" t="str">
            <v>Q4</v>
          </cell>
          <cell r="C141" t="str">
            <v>0010/10/2017'</v>
          </cell>
          <cell r="D141" t="str">
            <v>GPW</v>
          </cell>
          <cell r="E141" t="str">
            <v>CG</v>
          </cell>
          <cell r="F141" t="str">
            <v>420-0101</v>
          </cell>
          <cell r="G141">
            <v>5510.57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A142" t="str">
            <v>CG</v>
          </cell>
          <cell r="B142" t="str">
            <v>Q4</v>
          </cell>
          <cell r="C142" t="str">
            <v>0010/10/2017'</v>
          </cell>
          <cell r="D142" t="str">
            <v>GPW</v>
          </cell>
          <cell r="E142" t="str">
            <v>CG</v>
          </cell>
          <cell r="F142">
            <v>0</v>
          </cell>
          <cell r="G142">
            <v>0</v>
          </cell>
          <cell r="I142" t="str">
            <v>BRAK INFORMACJI</v>
          </cell>
          <cell r="J142">
            <v>-5510.57</v>
          </cell>
          <cell r="K142">
            <v>0</v>
          </cell>
          <cell r="L142">
            <v>0</v>
          </cell>
        </row>
        <row r="143">
          <cell r="A143" t="str">
            <v>GPW</v>
          </cell>
          <cell r="B143" t="str">
            <v>Q4</v>
          </cell>
          <cell r="C143" t="str">
            <v>0010/12/2017</v>
          </cell>
          <cell r="D143" t="str">
            <v>GPW</v>
          </cell>
          <cell r="E143" t="str">
            <v>CG</v>
          </cell>
          <cell r="F143" t="str">
            <v>420-0001</v>
          </cell>
          <cell r="G143">
            <v>8672.14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A144" t="str">
            <v>CG</v>
          </cell>
          <cell r="B144" t="str">
            <v>Q4</v>
          </cell>
          <cell r="C144" t="str">
            <v>0010/12/2017</v>
          </cell>
          <cell r="D144" t="str">
            <v>GPW</v>
          </cell>
          <cell r="E144" t="str">
            <v>CG</v>
          </cell>
          <cell r="F144">
            <v>0</v>
          </cell>
          <cell r="G144">
            <v>0</v>
          </cell>
          <cell r="I144" t="str">
            <v>BRAK INFORMACJI</v>
          </cell>
          <cell r="J144">
            <v>-8672.14</v>
          </cell>
          <cell r="K144">
            <v>0</v>
          </cell>
          <cell r="L144">
            <v>0</v>
          </cell>
        </row>
        <row r="145">
          <cell r="A145" t="str">
            <v>GPW</v>
          </cell>
          <cell r="B145" t="str">
            <v>Q4</v>
          </cell>
          <cell r="C145" t="str">
            <v>0010/12/2017'</v>
          </cell>
          <cell r="D145" t="str">
            <v>GPW</v>
          </cell>
          <cell r="E145" t="str">
            <v>CG</v>
          </cell>
          <cell r="F145" t="str">
            <v>420-0101</v>
          </cell>
          <cell r="G145">
            <v>2804.25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A146" t="str">
            <v>CG</v>
          </cell>
          <cell r="B146" t="str">
            <v>Q4</v>
          </cell>
          <cell r="C146" t="str">
            <v>0010/12/2017'</v>
          </cell>
          <cell r="D146" t="str">
            <v>GPW</v>
          </cell>
          <cell r="E146" t="str">
            <v>CG</v>
          </cell>
          <cell r="F146">
            <v>0</v>
          </cell>
          <cell r="G146">
            <v>0</v>
          </cell>
          <cell r="I146" t="str">
            <v>BRAK INFORMACJI</v>
          </cell>
          <cell r="J146">
            <v>-2804.25</v>
          </cell>
          <cell r="K146">
            <v>0</v>
          </cell>
          <cell r="L146">
            <v>0</v>
          </cell>
        </row>
        <row r="147">
          <cell r="A147" t="str">
            <v>CG</v>
          </cell>
          <cell r="B147" t="str">
            <v>Q3</v>
          </cell>
          <cell r="C147" t="str">
            <v>0011/09/2017</v>
          </cell>
          <cell r="D147" t="str">
            <v>GPW</v>
          </cell>
          <cell r="E147" t="str">
            <v>CG</v>
          </cell>
          <cell r="F147">
            <v>0</v>
          </cell>
          <cell r="G147">
            <v>0</v>
          </cell>
          <cell r="I147" t="str">
            <v>BRAK INFORMACJI</v>
          </cell>
          <cell r="J147">
            <v>-14821.69</v>
          </cell>
          <cell r="L147">
            <v>0</v>
          </cell>
        </row>
        <row r="148">
          <cell r="A148" t="str">
            <v>GPW</v>
          </cell>
          <cell r="B148" t="str">
            <v>Q3</v>
          </cell>
          <cell r="C148" t="str">
            <v>0011/09/2017</v>
          </cell>
          <cell r="D148" t="str">
            <v>GPW</v>
          </cell>
          <cell r="E148" t="str">
            <v>CG</v>
          </cell>
          <cell r="F148" t="str">
            <v>420-0001</v>
          </cell>
          <cell r="G148">
            <v>14821.69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A149" t="str">
            <v>GPW</v>
          </cell>
          <cell r="B149" t="str">
            <v>Q3</v>
          </cell>
          <cell r="C149" t="str">
            <v>0011/09/2017'</v>
          </cell>
          <cell r="D149" t="str">
            <v>GPW</v>
          </cell>
          <cell r="E149" t="str">
            <v>CG</v>
          </cell>
          <cell r="F149" t="str">
            <v>420-0101</v>
          </cell>
          <cell r="G149">
            <v>5510.57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A150" t="str">
            <v>CG</v>
          </cell>
          <cell r="B150" t="str">
            <v>Q3</v>
          </cell>
          <cell r="C150" t="str">
            <v>0011/09/2017'</v>
          </cell>
          <cell r="D150" t="str">
            <v>GPW</v>
          </cell>
          <cell r="E150" t="str">
            <v>CG</v>
          </cell>
          <cell r="F150">
            <v>0</v>
          </cell>
          <cell r="G150">
            <v>0</v>
          </cell>
          <cell r="I150" t="str">
            <v>BRAK INFORMACJI</v>
          </cell>
          <cell r="J150">
            <v>-5510.57</v>
          </cell>
          <cell r="L150">
            <v>0</v>
          </cell>
        </row>
        <row r="151">
          <cell r="A151" t="str">
            <v>GPW</v>
          </cell>
          <cell r="B151" t="str">
            <v>Q4</v>
          </cell>
          <cell r="C151" t="str">
            <v>0011/12/2017</v>
          </cell>
          <cell r="D151" t="str">
            <v>GPW</v>
          </cell>
          <cell r="E151" t="str">
            <v>CG</v>
          </cell>
          <cell r="F151" t="str">
            <v>420-0001</v>
          </cell>
          <cell r="G151">
            <v>35026.81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A152" t="str">
            <v>CG</v>
          </cell>
          <cell r="B152" t="str">
            <v>Q4</v>
          </cell>
          <cell r="C152" t="str">
            <v>0011/12/2017</v>
          </cell>
          <cell r="D152" t="str">
            <v>GPW</v>
          </cell>
          <cell r="E152" t="str">
            <v>CG</v>
          </cell>
          <cell r="F152">
            <v>0</v>
          </cell>
          <cell r="G152">
            <v>0</v>
          </cell>
          <cell r="I152" t="str">
            <v>BRAK INFORMACJI</v>
          </cell>
          <cell r="J152">
            <v>-35026.81</v>
          </cell>
          <cell r="K152">
            <v>0</v>
          </cell>
          <cell r="L152">
            <v>0</v>
          </cell>
        </row>
        <row r="153">
          <cell r="A153" t="str">
            <v>GPW</v>
          </cell>
          <cell r="B153" t="str">
            <v>Q4</v>
          </cell>
          <cell r="C153" t="str">
            <v>0011/12/2017'</v>
          </cell>
          <cell r="D153" t="str">
            <v>GPW</v>
          </cell>
          <cell r="E153" t="str">
            <v>CG</v>
          </cell>
          <cell r="F153" t="str">
            <v>420-0101</v>
          </cell>
          <cell r="G153">
            <v>15525.88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A154" t="str">
            <v>CG</v>
          </cell>
          <cell r="B154" t="str">
            <v>Q4</v>
          </cell>
          <cell r="C154" t="str">
            <v>0011/12/2017'</v>
          </cell>
          <cell r="D154" t="str">
            <v>GPW</v>
          </cell>
          <cell r="E154" t="str">
            <v>CG</v>
          </cell>
          <cell r="F154">
            <v>0</v>
          </cell>
          <cell r="G154">
            <v>0</v>
          </cell>
          <cell r="I154" t="str">
            <v>BRAK INFORMACJI</v>
          </cell>
          <cell r="J154">
            <v>-15525.88</v>
          </cell>
          <cell r="K154">
            <v>0</v>
          </cell>
          <cell r="L154">
            <v>0</v>
          </cell>
        </row>
        <row r="155">
          <cell r="A155" t="str">
            <v>GPW</v>
          </cell>
          <cell r="B155" t="str">
            <v>Q3</v>
          </cell>
          <cell r="C155" t="str">
            <v>0012/07/2017</v>
          </cell>
          <cell r="D155" t="str">
            <v>GPW</v>
          </cell>
          <cell r="E155" t="str">
            <v>CG</v>
          </cell>
          <cell r="F155" t="str">
            <v>420-0001</v>
          </cell>
          <cell r="G155">
            <v>9042.76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CG</v>
          </cell>
          <cell r="B156" t="str">
            <v>Q3</v>
          </cell>
          <cell r="C156" t="str">
            <v>0012/07/2017</v>
          </cell>
          <cell r="D156" t="str">
            <v>GPW</v>
          </cell>
          <cell r="E156" t="str">
            <v>CG</v>
          </cell>
          <cell r="F156">
            <v>0</v>
          </cell>
          <cell r="G156">
            <v>0</v>
          </cell>
          <cell r="I156" t="str">
            <v>BRAK INFORMACJI</v>
          </cell>
          <cell r="J156">
            <v>-9042.76</v>
          </cell>
          <cell r="L156">
            <v>0</v>
          </cell>
        </row>
        <row r="157">
          <cell r="A157" t="str">
            <v>GPW</v>
          </cell>
          <cell r="B157" t="str">
            <v>Q3</v>
          </cell>
          <cell r="C157" t="str">
            <v>0012/07/2017'</v>
          </cell>
          <cell r="D157" t="str">
            <v>GPW</v>
          </cell>
          <cell r="E157" t="str">
            <v>CG</v>
          </cell>
          <cell r="F157" t="str">
            <v>420-0101</v>
          </cell>
          <cell r="G157">
            <v>2804.25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A158" t="str">
            <v>CG</v>
          </cell>
          <cell r="B158" t="str">
            <v>Q3</v>
          </cell>
          <cell r="C158" t="str">
            <v>0012/07/2017'</v>
          </cell>
          <cell r="D158" t="str">
            <v>GPW</v>
          </cell>
          <cell r="E158" t="str">
            <v>CG</v>
          </cell>
          <cell r="F158">
            <v>0</v>
          </cell>
          <cell r="G158">
            <v>0</v>
          </cell>
          <cell r="I158" t="str">
            <v>BRAK INFORMACJI</v>
          </cell>
          <cell r="J158">
            <v>-2804.25</v>
          </cell>
          <cell r="L158">
            <v>0</v>
          </cell>
        </row>
        <row r="159">
          <cell r="A159" t="str">
            <v>GPW</v>
          </cell>
          <cell r="B159" t="str">
            <v>Q4</v>
          </cell>
          <cell r="C159" t="str">
            <v>0012/11/2017</v>
          </cell>
          <cell r="D159" t="str">
            <v>GPW</v>
          </cell>
          <cell r="E159" t="str">
            <v>CG</v>
          </cell>
          <cell r="F159" t="str">
            <v>420-0001</v>
          </cell>
          <cell r="G159">
            <v>14779.95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A160" t="str">
            <v>CG</v>
          </cell>
          <cell r="B160" t="str">
            <v>Q4</v>
          </cell>
          <cell r="C160" t="str">
            <v>0012/11/2017</v>
          </cell>
          <cell r="D160" t="str">
            <v>GPW</v>
          </cell>
          <cell r="E160" t="str">
            <v>CG</v>
          </cell>
          <cell r="F160">
            <v>0</v>
          </cell>
          <cell r="G160">
            <v>0</v>
          </cell>
          <cell r="I160" t="str">
            <v>BRAK INFORMACJI</v>
          </cell>
          <cell r="J160">
            <v>-14779.95</v>
          </cell>
          <cell r="K160">
            <v>0</v>
          </cell>
          <cell r="L160">
            <v>0</v>
          </cell>
        </row>
        <row r="161">
          <cell r="A161" t="str">
            <v>GPW</v>
          </cell>
          <cell r="B161" t="str">
            <v>Q4</v>
          </cell>
          <cell r="C161" t="str">
            <v>0012/11/2017'</v>
          </cell>
          <cell r="D161" t="str">
            <v>GPW</v>
          </cell>
          <cell r="E161" t="str">
            <v>CG</v>
          </cell>
          <cell r="F161" t="str">
            <v>420-0101</v>
          </cell>
          <cell r="G161">
            <v>5510.57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A162" t="str">
            <v>CG</v>
          </cell>
          <cell r="B162" t="str">
            <v>Q4</v>
          </cell>
          <cell r="C162" t="str">
            <v>0012/11/2017'</v>
          </cell>
          <cell r="D162" t="str">
            <v>GPW</v>
          </cell>
          <cell r="E162" t="str">
            <v>CG</v>
          </cell>
          <cell r="F162">
            <v>0</v>
          </cell>
          <cell r="G162">
            <v>0</v>
          </cell>
          <cell r="I162" t="str">
            <v>BRAK INFORMACJI</v>
          </cell>
          <cell r="J162">
            <v>-5510.57</v>
          </cell>
          <cell r="K162">
            <v>0</v>
          </cell>
          <cell r="L162">
            <v>0</v>
          </cell>
        </row>
        <row r="163">
          <cell r="A163" t="str">
            <v>GPW</v>
          </cell>
          <cell r="B163" t="str">
            <v>Q4</v>
          </cell>
          <cell r="C163" t="str">
            <v>0012/12/2017</v>
          </cell>
          <cell r="D163" t="str">
            <v>GPW</v>
          </cell>
          <cell r="E163" t="str">
            <v>CG</v>
          </cell>
          <cell r="F163" t="str">
            <v>420-0001</v>
          </cell>
          <cell r="G163">
            <v>2848.64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A164" t="str">
            <v>CG</v>
          </cell>
          <cell r="B164" t="str">
            <v>Q4</v>
          </cell>
          <cell r="C164" t="str">
            <v>0012/12/2017</v>
          </cell>
          <cell r="D164" t="str">
            <v>GPW</v>
          </cell>
          <cell r="E164" t="str">
            <v>CG</v>
          </cell>
          <cell r="F164">
            <v>0</v>
          </cell>
          <cell r="G164">
            <v>0</v>
          </cell>
          <cell r="I164" t="str">
            <v>BRAK INFORMACJI</v>
          </cell>
          <cell r="J164">
            <v>-2848.64</v>
          </cell>
          <cell r="K164">
            <v>0</v>
          </cell>
          <cell r="L164">
            <v>0</v>
          </cell>
        </row>
        <row r="165">
          <cell r="A165" t="str">
            <v>GPW</v>
          </cell>
          <cell r="B165" t="str">
            <v>Q4</v>
          </cell>
          <cell r="C165" t="str">
            <v>0012/12/2017'</v>
          </cell>
          <cell r="D165" t="str">
            <v>GPW</v>
          </cell>
          <cell r="E165" t="str">
            <v>CG</v>
          </cell>
          <cell r="F165" t="str">
            <v>420-0101</v>
          </cell>
          <cell r="G165">
            <v>2683.19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A166" t="str">
            <v>CG</v>
          </cell>
          <cell r="B166" t="str">
            <v>Q4</v>
          </cell>
          <cell r="C166" t="str">
            <v>0012/12/2017'</v>
          </cell>
          <cell r="D166" t="str">
            <v>GPW</v>
          </cell>
          <cell r="E166" t="str">
            <v>CG</v>
          </cell>
          <cell r="F166">
            <v>0</v>
          </cell>
          <cell r="G166">
            <v>0</v>
          </cell>
          <cell r="I166" t="str">
            <v>BRAK INFORMACJI</v>
          </cell>
          <cell r="J166">
            <v>-2683.19</v>
          </cell>
          <cell r="K166">
            <v>0</v>
          </cell>
          <cell r="L166">
            <v>0</v>
          </cell>
        </row>
        <row r="167">
          <cell r="A167" t="str">
            <v>GPW</v>
          </cell>
          <cell r="B167" t="str">
            <v>Q3</v>
          </cell>
          <cell r="C167" t="str">
            <v>0013/07/2017</v>
          </cell>
          <cell r="D167" t="str">
            <v>GPW</v>
          </cell>
          <cell r="E167" t="str">
            <v>CG</v>
          </cell>
          <cell r="F167" t="str">
            <v>420-0001</v>
          </cell>
          <cell r="G167">
            <v>35201.72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CG</v>
          </cell>
          <cell r="B168" t="str">
            <v>Q3</v>
          </cell>
          <cell r="C168" t="str">
            <v>0013/07/2017</v>
          </cell>
          <cell r="D168" t="str">
            <v>GPW</v>
          </cell>
          <cell r="E168" t="str">
            <v>CG</v>
          </cell>
          <cell r="F168">
            <v>0</v>
          </cell>
          <cell r="G168">
            <v>0</v>
          </cell>
          <cell r="I168" t="str">
            <v>BRAK INFORMACJI</v>
          </cell>
          <cell r="J168">
            <v>-35201.72</v>
          </cell>
          <cell r="L168">
            <v>0</v>
          </cell>
        </row>
        <row r="169">
          <cell r="A169" t="str">
            <v>GPW</v>
          </cell>
          <cell r="B169" t="str">
            <v>Q3</v>
          </cell>
          <cell r="C169" t="str">
            <v>0013/07/2017'</v>
          </cell>
          <cell r="D169" t="str">
            <v>GPW</v>
          </cell>
          <cell r="E169" t="str">
            <v>CG</v>
          </cell>
          <cell r="F169" t="str">
            <v>420-0101</v>
          </cell>
          <cell r="G169">
            <v>15525.88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A170" t="str">
            <v>CG</v>
          </cell>
          <cell r="B170" t="str">
            <v>Q3</v>
          </cell>
          <cell r="C170" t="str">
            <v>0013/07/2017'</v>
          </cell>
          <cell r="D170" t="str">
            <v>GPW</v>
          </cell>
          <cell r="E170" t="str">
            <v>CG</v>
          </cell>
          <cell r="F170">
            <v>0</v>
          </cell>
          <cell r="G170">
            <v>0</v>
          </cell>
          <cell r="I170" t="str">
            <v>BRAK INFORMACJI</v>
          </cell>
          <cell r="J170">
            <v>-15525.88</v>
          </cell>
          <cell r="L170">
            <v>0</v>
          </cell>
        </row>
        <row r="171">
          <cell r="A171" t="str">
            <v>GPW</v>
          </cell>
          <cell r="B171" t="str">
            <v>Q4</v>
          </cell>
          <cell r="C171" t="str">
            <v>0013/11/2017</v>
          </cell>
          <cell r="D171" t="str">
            <v>GPW</v>
          </cell>
          <cell r="E171" t="str">
            <v>CG</v>
          </cell>
          <cell r="F171" t="str">
            <v>420-0002</v>
          </cell>
          <cell r="G171">
            <v>1699.92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A172" t="str">
            <v>CG</v>
          </cell>
          <cell r="B172" t="str">
            <v>Q4</v>
          </cell>
          <cell r="C172" t="str">
            <v>0013/11/2017</v>
          </cell>
          <cell r="D172" t="str">
            <v>GPW</v>
          </cell>
          <cell r="E172" t="str">
            <v>CG</v>
          </cell>
          <cell r="F172">
            <v>0</v>
          </cell>
          <cell r="G172">
            <v>0</v>
          </cell>
          <cell r="I172" t="str">
            <v>BRAK INFORMACJI</v>
          </cell>
          <cell r="J172">
            <v>-1699.92</v>
          </cell>
          <cell r="K172">
            <v>0</v>
          </cell>
          <cell r="L172">
            <v>0</v>
          </cell>
        </row>
        <row r="173">
          <cell r="A173" t="str">
            <v>GPW</v>
          </cell>
          <cell r="B173" t="str">
            <v>Q4</v>
          </cell>
          <cell r="C173" t="str">
            <v>0013/11/2017'</v>
          </cell>
          <cell r="D173" t="str">
            <v>GPW</v>
          </cell>
          <cell r="E173" t="str">
            <v>CG</v>
          </cell>
          <cell r="F173" t="str">
            <v>420-0002</v>
          </cell>
          <cell r="G173">
            <v>2549.88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A174" t="str">
            <v>CG</v>
          </cell>
          <cell r="B174" t="str">
            <v>Q4</v>
          </cell>
          <cell r="C174" t="str">
            <v>0013/11/2017'</v>
          </cell>
          <cell r="D174" t="str">
            <v>GPW</v>
          </cell>
          <cell r="E174" t="str">
            <v>CG</v>
          </cell>
          <cell r="F174">
            <v>0</v>
          </cell>
          <cell r="G174">
            <v>0</v>
          </cell>
          <cell r="I174" t="str">
            <v>BRAK INFORMACJI</v>
          </cell>
          <cell r="J174">
            <v>-2549.88</v>
          </cell>
          <cell r="K174">
            <v>0</v>
          </cell>
          <cell r="L174">
            <v>0</v>
          </cell>
        </row>
        <row r="175">
          <cell r="A175" t="str">
            <v>GPW</v>
          </cell>
          <cell r="B175" t="str">
            <v>Q3</v>
          </cell>
          <cell r="C175" t="str">
            <v>0014/07/2017</v>
          </cell>
          <cell r="D175" t="str">
            <v>GPW</v>
          </cell>
          <cell r="E175" t="str">
            <v>CG</v>
          </cell>
          <cell r="F175" t="str">
            <v>420-0001</v>
          </cell>
          <cell r="G175">
            <v>2862.86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 t="str">
            <v>CG</v>
          </cell>
          <cell r="B176" t="str">
            <v>Q3</v>
          </cell>
          <cell r="C176" t="str">
            <v>0014/07/2017</v>
          </cell>
          <cell r="D176" t="str">
            <v>GPW</v>
          </cell>
          <cell r="E176" t="str">
            <v>CG</v>
          </cell>
          <cell r="F176">
            <v>0</v>
          </cell>
          <cell r="G176">
            <v>0</v>
          </cell>
          <cell r="I176" t="str">
            <v>BRAK INFORMACJI</v>
          </cell>
          <cell r="J176">
            <v>-2862.86</v>
          </cell>
          <cell r="L176">
            <v>0</v>
          </cell>
        </row>
        <row r="177">
          <cell r="A177" t="str">
            <v>GPW</v>
          </cell>
          <cell r="B177" t="str">
            <v>Q3</v>
          </cell>
          <cell r="C177" t="str">
            <v>0014/07/2017'</v>
          </cell>
          <cell r="D177" t="str">
            <v>GPW</v>
          </cell>
          <cell r="E177" t="str">
            <v>CG</v>
          </cell>
          <cell r="F177" t="str">
            <v>420-0101</v>
          </cell>
          <cell r="G177">
            <v>2683.19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A178" t="str">
            <v>CG</v>
          </cell>
          <cell r="B178" t="str">
            <v>Q3</v>
          </cell>
          <cell r="C178" t="str">
            <v>0014/07/2017'</v>
          </cell>
          <cell r="D178" t="str">
            <v>GPW</v>
          </cell>
          <cell r="E178" t="str">
            <v>CG</v>
          </cell>
          <cell r="F178">
            <v>0</v>
          </cell>
          <cell r="G178">
            <v>0</v>
          </cell>
          <cell r="I178" t="str">
            <v>BRAK INFORMACJI</v>
          </cell>
          <cell r="J178">
            <v>-2683.19</v>
          </cell>
          <cell r="L178">
            <v>0</v>
          </cell>
        </row>
        <row r="179">
          <cell r="A179" t="str">
            <v>GPW</v>
          </cell>
          <cell r="B179" t="str">
            <v>Q4</v>
          </cell>
          <cell r="C179" t="str">
            <v>0014/11/2017</v>
          </cell>
          <cell r="D179" t="str">
            <v>GPW</v>
          </cell>
          <cell r="E179" t="str">
            <v>CG</v>
          </cell>
          <cell r="F179" t="str">
            <v>420-0001</v>
          </cell>
          <cell r="G179">
            <v>2277.4699999999998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CG</v>
          </cell>
          <cell r="B180" t="str">
            <v>Q4</v>
          </cell>
          <cell r="C180" t="str">
            <v>0014/11/2017</v>
          </cell>
          <cell r="D180" t="str">
            <v>GPW</v>
          </cell>
          <cell r="E180" t="str">
            <v>CG</v>
          </cell>
          <cell r="F180">
            <v>0</v>
          </cell>
          <cell r="G180">
            <v>0</v>
          </cell>
          <cell r="I180" t="str">
            <v>BRAK INFORMACJI</v>
          </cell>
          <cell r="J180">
            <v>-2277.4699999999998</v>
          </cell>
          <cell r="K180">
            <v>0</v>
          </cell>
          <cell r="L180">
            <v>0</v>
          </cell>
        </row>
        <row r="181">
          <cell r="A181" t="str">
            <v>GPW</v>
          </cell>
          <cell r="B181" t="str">
            <v>Q4</v>
          </cell>
          <cell r="C181" t="str">
            <v>0014/11/2017'</v>
          </cell>
          <cell r="D181" t="str">
            <v>GPW</v>
          </cell>
          <cell r="E181" t="str">
            <v>CG</v>
          </cell>
          <cell r="F181" t="str">
            <v>420-0101</v>
          </cell>
          <cell r="G181">
            <v>738.38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A182" t="str">
            <v>CG</v>
          </cell>
          <cell r="B182" t="str">
            <v>Q4</v>
          </cell>
          <cell r="C182" t="str">
            <v>0014/11/2017'</v>
          </cell>
          <cell r="D182" t="str">
            <v>GPW</v>
          </cell>
          <cell r="E182" t="str">
            <v>CG</v>
          </cell>
          <cell r="F182">
            <v>0</v>
          </cell>
          <cell r="G182">
            <v>0</v>
          </cell>
          <cell r="I182" t="str">
            <v>BRAK INFORMACJI</v>
          </cell>
          <cell r="J182">
            <v>-738.38</v>
          </cell>
          <cell r="K182">
            <v>0</v>
          </cell>
          <cell r="L182">
            <v>0</v>
          </cell>
        </row>
        <row r="183">
          <cell r="A183" t="str">
            <v>GPW</v>
          </cell>
          <cell r="B183" t="str">
            <v>Q4</v>
          </cell>
          <cell r="C183" t="str">
            <v>0015/11/2017</v>
          </cell>
          <cell r="D183" t="str">
            <v>GPW</v>
          </cell>
          <cell r="E183" t="str">
            <v>CG</v>
          </cell>
          <cell r="F183" t="str">
            <v>420-0001</v>
          </cell>
          <cell r="G183">
            <v>8912.7099999999991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A184" t="str">
            <v>CG</v>
          </cell>
          <cell r="B184" t="str">
            <v>Q4</v>
          </cell>
          <cell r="C184" t="str">
            <v>0015/11/2017</v>
          </cell>
          <cell r="D184" t="str">
            <v>GPW</v>
          </cell>
          <cell r="E184" t="str">
            <v>CG</v>
          </cell>
          <cell r="F184">
            <v>0</v>
          </cell>
          <cell r="G184">
            <v>0</v>
          </cell>
          <cell r="I184" t="str">
            <v>BRAK INFORMACJI</v>
          </cell>
          <cell r="J184">
            <v>-8912.7099999999991</v>
          </cell>
          <cell r="K184">
            <v>0</v>
          </cell>
          <cell r="L184">
            <v>0</v>
          </cell>
        </row>
        <row r="185">
          <cell r="A185" t="str">
            <v>GPW</v>
          </cell>
          <cell r="B185" t="str">
            <v>Q4</v>
          </cell>
          <cell r="C185" t="str">
            <v>0015/11/2017'</v>
          </cell>
          <cell r="D185" t="str">
            <v>GPW</v>
          </cell>
          <cell r="E185" t="str">
            <v>CG</v>
          </cell>
          <cell r="F185" t="str">
            <v>420-0101</v>
          </cell>
          <cell r="G185">
            <v>2804.25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A186" t="str">
            <v>CG</v>
          </cell>
          <cell r="B186" t="str">
            <v>Q4</v>
          </cell>
          <cell r="C186" t="str">
            <v>0015/11/2017'</v>
          </cell>
          <cell r="D186" t="str">
            <v>GPW</v>
          </cell>
          <cell r="E186" t="str">
            <v>CG</v>
          </cell>
          <cell r="F186">
            <v>0</v>
          </cell>
          <cell r="G186">
            <v>0</v>
          </cell>
          <cell r="I186" t="str">
            <v>BRAK INFORMACJI</v>
          </cell>
          <cell r="J186">
            <v>-2804.25</v>
          </cell>
          <cell r="K186">
            <v>0</v>
          </cell>
          <cell r="L186">
            <v>0</v>
          </cell>
        </row>
        <row r="187">
          <cell r="A187" t="str">
            <v>GPW</v>
          </cell>
          <cell r="B187" t="str">
            <v>Q4</v>
          </cell>
          <cell r="C187" t="str">
            <v>0016/11/2017</v>
          </cell>
          <cell r="D187" t="str">
            <v>GPW</v>
          </cell>
          <cell r="E187" t="str">
            <v>CG</v>
          </cell>
          <cell r="F187" t="str">
            <v>420-0001</v>
          </cell>
          <cell r="G187">
            <v>35395.78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A188" t="str">
            <v>CG</v>
          </cell>
          <cell r="B188" t="str">
            <v>Q4</v>
          </cell>
          <cell r="C188" t="str">
            <v>0016/11/2017</v>
          </cell>
          <cell r="D188" t="str">
            <v>GPW</v>
          </cell>
          <cell r="E188" t="str">
            <v>CG</v>
          </cell>
          <cell r="F188">
            <v>0</v>
          </cell>
          <cell r="G188">
            <v>0</v>
          </cell>
          <cell r="I188" t="str">
            <v>BRAK INFORMACJI</v>
          </cell>
          <cell r="J188">
            <v>-35395.78</v>
          </cell>
          <cell r="K188">
            <v>0</v>
          </cell>
          <cell r="L188">
            <v>0</v>
          </cell>
        </row>
        <row r="189">
          <cell r="A189" t="str">
            <v>GPW</v>
          </cell>
          <cell r="B189" t="str">
            <v>Q4</v>
          </cell>
          <cell r="C189" t="str">
            <v>0016/11/2017'</v>
          </cell>
          <cell r="D189" t="str">
            <v>GPW</v>
          </cell>
          <cell r="E189" t="str">
            <v>CG</v>
          </cell>
          <cell r="F189" t="str">
            <v>420-0101</v>
          </cell>
          <cell r="G189">
            <v>15525.88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A190" t="str">
            <v>CG</v>
          </cell>
          <cell r="B190" t="str">
            <v>Q4</v>
          </cell>
          <cell r="C190" t="str">
            <v>0016/11/2017'</v>
          </cell>
          <cell r="D190" t="str">
            <v>GPW</v>
          </cell>
          <cell r="E190" t="str">
            <v>CG</v>
          </cell>
          <cell r="F190">
            <v>0</v>
          </cell>
          <cell r="G190">
            <v>0</v>
          </cell>
          <cell r="I190" t="str">
            <v>BRAK INFORMACJI</v>
          </cell>
          <cell r="J190">
            <v>-15525.88</v>
          </cell>
          <cell r="K190">
            <v>0</v>
          </cell>
          <cell r="L190">
            <v>0</v>
          </cell>
        </row>
        <row r="191">
          <cell r="A191" t="str">
            <v>GPW</v>
          </cell>
          <cell r="B191" t="str">
            <v>Q4</v>
          </cell>
          <cell r="C191" t="str">
            <v>0017/11/2017</v>
          </cell>
          <cell r="D191" t="str">
            <v>GPW</v>
          </cell>
          <cell r="E191" t="str">
            <v>CG</v>
          </cell>
          <cell r="F191" t="str">
            <v>420-0001</v>
          </cell>
          <cell r="G191">
            <v>2878.64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CG</v>
          </cell>
          <cell r="B192" t="str">
            <v>Q4</v>
          </cell>
          <cell r="C192" t="str">
            <v>0017/11/2017</v>
          </cell>
          <cell r="D192" t="str">
            <v>GPW</v>
          </cell>
          <cell r="E192" t="str">
            <v>CG</v>
          </cell>
          <cell r="F192">
            <v>0</v>
          </cell>
          <cell r="G192">
            <v>0</v>
          </cell>
          <cell r="I192" t="str">
            <v>BRAK INFORMACJI</v>
          </cell>
          <cell r="J192">
            <v>-2878.64</v>
          </cell>
          <cell r="K192">
            <v>0</v>
          </cell>
          <cell r="L192">
            <v>0</v>
          </cell>
        </row>
        <row r="193">
          <cell r="A193" t="str">
            <v>GPW</v>
          </cell>
          <cell r="B193" t="str">
            <v>Q4</v>
          </cell>
          <cell r="C193" t="str">
            <v>0017/11/2017'</v>
          </cell>
          <cell r="D193" t="str">
            <v>GPW</v>
          </cell>
          <cell r="E193" t="str">
            <v>CG</v>
          </cell>
          <cell r="F193" t="str">
            <v>420-0101</v>
          </cell>
          <cell r="G193">
            <v>2683.19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A194" t="str">
            <v>CG</v>
          </cell>
          <cell r="B194" t="str">
            <v>Q4</v>
          </cell>
          <cell r="C194" t="str">
            <v>0017/11/2017'</v>
          </cell>
          <cell r="D194" t="str">
            <v>GPW</v>
          </cell>
          <cell r="E194" t="str">
            <v>CG</v>
          </cell>
          <cell r="F194">
            <v>0</v>
          </cell>
          <cell r="G194">
            <v>0</v>
          </cell>
          <cell r="I194" t="str">
            <v>BRAK INFORMACJI</v>
          </cell>
          <cell r="J194">
            <v>-2683.19</v>
          </cell>
          <cell r="K194">
            <v>0</v>
          </cell>
          <cell r="L194">
            <v>0</v>
          </cell>
        </row>
        <row r="195">
          <cell r="A195" t="str">
            <v>GPW</v>
          </cell>
          <cell r="B195" t="str">
            <v>Q2</v>
          </cell>
          <cell r="C195" t="str">
            <v>0018/04/2017</v>
          </cell>
          <cell r="D195" t="str">
            <v>GPW</v>
          </cell>
          <cell r="E195" t="str">
            <v>CG</v>
          </cell>
          <cell r="F195" t="str">
            <v>420-0001</v>
          </cell>
          <cell r="G195">
            <v>35145.910000000003</v>
          </cell>
          <cell r="J195">
            <v>0</v>
          </cell>
          <cell r="K195">
            <v>0</v>
          </cell>
        </row>
        <row r="196">
          <cell r="A196" t="str">
            <v>CG</v>
          </cell>
          <cell r="B196" t="str">
            <v>Q2</v>
          </cell>
          <cell r="C196" t="str">
            <v>0018/04/2017</v>
          </cell>
          <cell r="D196" t="str">
            <v>GPW</v>
          </cell>
          <cell r="E196" t="str">
            <v>CG</v>
          </cell>
          <cell r="F196">
            <v>0</v>
          </cell>
          <cell r="G196">
            <v>0</v>
          </cell>
          <cell r="I196" t="str">
            <v>BRAK INFORMACJI</v>
          </cell>
          <cell r="J196">
            <v>-35145.910000000003</v>
          </cell>
        </row>
        <row r="197">
          <cell r="A197" t="str">
            <v>GPW</v>
          </cell>
          <cell r="B197" t="str">
            <v>Q2</v>
          </cell>
          <cell r="C197" t="str">
            <v>0018/04/2017'</v>
          </cell>
          <cell r="D197" t="str">
            <v>GPW</v>
          </cell>
          <cell r="E197" t="str">
            <v>CG</v>
          </cell>
          <cell r="F197" t="str">
            <v>420-0101</v>
          </cell>
          <cell r="G197">
            <v>15525.88</v>
          </cell>
          <cell r="J197">
            <v>0</v>
          </cell>
          <cell r="K197">
            <v>0</v>
          </cell>
        </row>
        <row r="198">
          <cell r="A198" t="str">
            <v>CG</v>
          </cell>
          <cell r="B198" t="str">
            <v>Q2</v>
          </cell>
          <cell r="C198" t="str">
            <v>0018/04/2017'</v>
          </cell>
          <cell r="D198" t="str">
            <v>GPW</v>
          </cell>
          <cell r="E198" t="str">
            <v>CG</v>
          </cell>
          <cell r="F198">
            <v>0</v>
          </cell>
          <cell r="G198">
            <v>0</v>
          </cell>
          <cell r="I198" t="str">
            <v>BRAK INFORMACJI</v>
          </cell>
          <cell r="J198">
            <v>-15525.88</v>
          </cell>
        </row>
        <row r="199">
          <cell r="A199" t="str">
            <v>GPW</v>
          </cell>
          <cell r="B199" t="str">
            <v>Q2</v>
          </cell>
          <cell r="C199" t="str">
            <v>0019/04/2017</v>
          </cell>
          <cell r="D199" t="str">
            <v>GPW</v>
          </cell>
          <cell r="E199" t="str">
            <v>CG</v>
          </cell>
          <cell r="F199" t="str">
            <v>420-0001</v>
          </cell>
          <cell r="G199">
            <v>2858.33</v>
          </cell>
          <cell r="J199">
            <v>0</v>
          </cell>
          <cell r="K199">
            <v>0</v>
          </cell>
        </row>
        <row r="200">
          <cell r="A200" t="str">
            <v>CG</v>
          </cell>
          <cell r="B200" t="str">
            <v>Q2</v>
          </cell>
          <cell r="C200" t="str">
            <v>0019/04/2017</v>
          </cell>
          <cell r="D200" t="str">
            <v>GPW</v>
          </cell>
          <cell r="E200" t="str">
            <v>CG</v>
          </cell>
          <cell r="F200">
            <v>0</v>
          </cell>
          <cell r="G200">
            <v>0</v>
          </cell>
          <cell r="I200" t="str">
            <v>BRAK INFORMACJI</v>
          </cell>
          <cell r="J200">
            <v>-2858.33</v>
          </cell>
        </row>
        <row r="201">
          <cell r="A201" t="str">
            <v>GPW</v>
          </cell>
          <cell r="B201" t="str">
            <v>Q2</v>
          </cell>
          <cell r="C201" t="str">
            <v>0019/04/2017'</v>
          </cell>
          <cell r="D201" t="str">
            <v>GPW</v>
          </cell>
          <cell r="E201" t="str">
            <v>CG</v>
          </cell>
          <cell r="F201" t="str">
            <v>420-0101</v>
          </cell>
          <cell r="G201">
            <v>2683.19</v>
          </cell>
          <cell r="J201">
            <v>0</v>
          </cell>
          <cell r="K201">
            <v>0</v>
          </cell>
        </row>
        <row r="202">
          <cell r="A202" t="str">
            <v>CG</v>
          </cell>
          <cell r="B202" t="str">
            <v>Q2</v>
          </cell>
          <cell r="C202" t="str">
            <v>0019/04/2017'</v>
          </cell>
          <cell r="D202" t="str">
            <v>GPW</v>
          </cell>
          <cell r="E202" t="str">
            <v>CG</v>
          </cell>
          <cell r="F202">
            <v>0</v>
          </cell>
          <cell r="G202">
            <v>0</v>
          </cell>
          <cell r="I202" t="str">
            <v>BRAK INFORMACJI</v>
          </cell>
          <cell r="J202">
            <v>-2683.19</v>
          </cell>
        </row>
        <row r="203">
          <cell r="A203" t="str">
            <v>GPW</v>
          </cell>
          <cell r="B203" t="str">
            <v>Q2</v>
          </cell>
          <cell r="C203" t="str">
            <v>0019/05/2017</v>
          </cell>
          <cell r="D203" t="str">
            <v>GPW</v>
          </cell>
          <cell r="E203" t="str">
            <v>CG</v>
          </cell>
          <cell r="F203" t="str">
            <v>420-0001</v>
          </cell>
          <cell r="G203">
            <v>9441.44</v>
          </cell>
          <cell r="J203">
            <v>0</v>
          </cell>
          <cell r="K203">
            <v>0</v>
          </cell>
        </row>
        <row r="204">
          <cell r="A204" t="str">
            <v>CG</v>
          </cell>
          <cell r="B204" t="str">
            <v>Q2</v>
          </cell>
          <cell r="C204" t="str">
            <v>0019/05/2017</v>
          </cell>
          <cell r="D204" t="str">
            <v>GPW</v>
          </cell>
          <cell r="E204" t="str">
            <v>CG</v>
          </cell>
          <cell r="F204">
            <v>0</v>
          </cell>
          <cell r="G204">
            <v>0</v>
          </cell>
          <cell r="I204" t="str">
            <v>BRAK INFORMACJI</v>
          </cell>
          <cell r="J204">
            <v>-9441.44</v>
          </cell>
        </row>
        <row r="205">
          <cell r="A205" t="str">
            <v>GPW</v>
          </cell>
          <cell r="B205" t="str">
            <v>Q2</v>
          </cell>
          <cell r="C205" t="str">
            <v>0019/05/2017'</v>
          </cell>
          <cell r="D205" t="str">
            <v>GPW</v>
          </cell>
          <cell r="E205" t="str">
            <v>CG</v>
          </cell>
          <cell r="F205" t="str">
            <v>420-0101</v>
          </cell>
          <cell r="G205">
            <v>2804.25</v>
          </cell>
          <cell r="J205">
            <v>0</v>
          </cell>
          <cell r="K205">
            <v>0</v>
          </cell>
        </row>
        <row r="206">
          <cell r="A206" t="str">
            <v>CG</v>
          </cell>
          <cell r="B206" t="str">
            <v>Q2</v>
          </cell>
          <cell r="C206" t="str">
            <v>0019/05/2017'</v>
          </cell>
          <cell r="D206" t="str">
            <v>GPW</v>
          </cell>
          <cell r="E206" t="str">
            <v>CG</v>
          </cell>
          <cell r="F206">
            <v>0</v>
          </cell>
          <cell r="G206">
            <v>0</v>
          </cell>
          <cell r="I206" t="str">
            <v>BRAK INFORMACJI</v>
          </cell>
          <cell r="J206">
            <v>-2804.25</v>
          </cell>
        </row>
        <row r="207">
          <cell r="A207" t="str">
            <v>GPW</v>
          </cell>
          <cell r="B207" t="str">
            <v>Q2</v>
          </cell>
          <cell r="C207" t="str">
            <v>0020/05/2017</v>
          </cell>
          <cell r="D207" t="str">
            <v>GPW</v>
          </cell>
          <cell r="E207" t="str">
            <v>CG</v>
          </cell>
          <cell r="F207" t="str">
            <v>420-0001</v>
          </cell>
          <cell r="G207">
            <v>35122.589999999997</v>
          </cell>
          <cell r="J207">
            <v>0</v>
          </cell>
          <cell r="K207">
            <v>0</v>
          </cell>
        </row>
        <row r="208">
          <cell r="A208" t="str">
            <v>CG</v>
          </cell>
          <cell r="B208" t="str">
            <v>Q2</v>
          </cell>
          <cell r="C208" t="str">
            <v>0020/05/2017</v>
          </cell>
          <cell r="D208" t="str">
            <v>GPW</v>
          </cell>
          <cell r="E208" t="str">
            <v>CG</v>
          </cell>
          <cell r="F208">
            <v>0</v>
          </cell>
          <cell r="G208">
            <v>0</v>
          </cell>
          <cell r="I208" t="str">
            <v>BRAK INFORMACJI</v>
          </cell>
          <cell r="J208">
            <v>-35122.589999999997</v>
          </cell>
        </row>
        <row r="209">
          <cell r="A209" t="str">
            <v>GPW</v>
          </cell>
          <cell r="B209" t="str">
            <v>Q2</v>
          </cell>
          <cell r="C209" t="str">
            <v>0020/05/2017'</v>
          </cell>
          <cell r="D209" t="str">
            <v>GPW</v>
          </cell>
          <cell r="E209" t="str">
            <v>CG</v>
          </cell>
          <cell r="F209" t="str">
            <v>420-0101</v>
          </cell>
          <cell r="G209">
            <v>15525.88</v>
          </cell>
          <cell r="J209">
            <v>0</v>
          </cell>
          <cell r="K209">
            <v>0</v>
          </cell>
        </row>
        <row r="210">
          <cell r="A210" t="str">
            <v>CG</v>
          </cell>
          <cell r="B210" t="str">
            <v>Q2</v>
          </cell>
          <cell r="C210" t="str">
            <v>0020/05/2017'</v>
          </cell>
          <cell r="D210" t="str">
            <v>GPW</v>
          </cell>
          <cell r="E210" t="str">
            <v>CG</v>
          </cell>
          <cell r="F210">
            <v>0</v>
          </cell>
          <cell r="G210">
            <v>0</v>
          </cell>
          <cell r="I210" t="str">
            <v>BRAK INFORMACJI</v>
          </cell>
          <cell r="J210">
            <v>-15525.88</v>
          </cell>
        </row>
        <row r="211">
          <cell r="A211" t="str">
            <v>GPW</v>
          </cell>
          <cell r="B211" t="str">
            <v>Q4</v>
          </cell>
          <cell r="C211" t="str">
            <v>0020/10/2017</v>
          </cell>
          <cell r="D211" t="str">
            <v>GPW</v>
          </cell>
          <cell r="E211" t="str">
            <v>CG</v>
          </cell>
          <cell r="F211" t="str">
            <v>420-0001</v>
          </cell>
          <cell r="G211">
            <v>2309.25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A212" t="str">
            <v>CG</v>
          </cell>
          <cell r="B212" t="str">
            <v>Q4</v>
          </cell>
          <cell r="C212" t="str">
            <v>0020/10/2017</v>
          </cell>
          <cell r="D212" t="str">
            <v>GPW</v>
          </cell>
          <cell r="E212" t="str">
            <v>CG</v>
          </cell>
          <cell r="F212">
            <v>0</v>
          </cell>
          <cell r="G212">
            <v>0</v>
          </cell>
          <cell r="I212" t="str">
            <v>BRAK INFORMACJI</v>
          </cell>
          <cell r="J212">
            <v>-2309.25</v>
          </cell>
          <cell r="K212">
            <v>0</v>
          </cell>
          <cell r="L212">
            <v>0</v>
          </cell>
        </row>
        <row r="213">
          <cell r="A213" t="str">
            <v>GPW</v>
          </cell>
          <cell r="B213" t="str">
            <v>Q4</v>
          </cell>
          <cell r="C213" t="str">
            <v>0020/10/2017'</v>
          </cell>
          <cell r="D213" t="str">
            <v>GPW</v>
          </cell>
          <cell r="E213" t="str">
            <v>CG</v>
          </cell>
          <cell r="F213" t="str">
            <v>420-0101</v>
          </cell>
          <cell r="G213">
            <v>738.37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</row>
        <row r="214">
          <cell r="A214" t="str">
            <v>CG</v>
          </cell>
          <cell r="B214" t="str">
            <v>Q4</v>
          </cell>
          <cell r="C214" t="str">
            <v>0020/10/2017'</v>
          </cell>
          <cell r="D214" t="str">
            <v>GPW</v>
          </cell>
          <cell r="E214" t="str">
            <v>CG</v>
          </cell>
          <cell r="F214">
            <v>0</v>
          </cell>
          <cell r="G214">
            <v>0</v>
          </cell>
          <cell r="I214" t="str">
            <v>BRAK INFORMACJI</v>
          </cell>
          <cell r="J214">
            <v>-738.37</v>
          </cell>
          <cell r="K214">
            <v>0</v>
          </cell>
          <cell r="L214">
            <v>0</v>
          </cell>
        </row>
        <row r="215">
          <cell r="A215" t="str">
            <v>GPW</v>
          </cell>
          <cell r="B215" t="str">
            <v>Q2</v>
          </cell>
          <cell r="C215" t="str">
            <v>0021/05/2017</v>
          </cell>
          <cell r="D215" t="str">
            <v>GPW</v>
          </cell>
          <cell r="E215" t="str">
            <v>CG</v>
          </cell>
          <cell r="F215" t="str">
            <v>420-0001</v>
          </cell>
          <cell r="G215">
            <v>2856.43</v>
          </cell>
          <cell r="J215">
            <v>0</v>
          </cell>
          <cell r="K215">
            <v>0</v>
          </cell>
        </row>
        <row r="216">
          <cell r="A216" t="str">
            <v>CG</v>
          </cell>
          <cell r="B216" t="str">
            <v>Q2</v>
          </cell>
          <cell r="C216" t="str">
            <v>0021/05/2017</v>
          </cell>
          <cell r="D216" t="str">
            <v>GPW</v>
          </cell>
          <cell r="E216" t="str">
            <v>CG</v>
          </cell>
          <cell r="F216">
            <v>0</v>
          </cell>
          <cell r="G216">
            <v>0</v>
          </cell>
          <cell r="I216" t="str">
            <v>BRAK INFORMACJI</v>
          </cell>
          <cell r="J216">
            <v>-2856.43</v>
          </cell>
        </row>
        <row r="217">
          <cell r="A217" t="str">
            <v>GPW</v>
          </cell>
          <cell r="B217" t="str">
            <v>Q2</v>
          </cell>
          <cell r="C217" t="str">
            <v>0021/05/2017'</v>
          </cell>
          <cell r="D217" t="str">
            <v>GPW</v>
          </cell>
          <cell r="E217" t="str">
            <v>CG</v>
          </cell>
          <cell r="F217" t="str">
            <v>420-0101</v>
          </cell>
          <cell r="G217">
            <v>2683.19</v>
          </cell>
          <cell r="J217">
            <v>0</v>
          </cell>
          <cell r="K217">
            <v>0</v>
          </cell>
        </row>
        <row r="218">
          <cell r="A218" t="str">
            <v>CG</v>
          </cell>
          <cell r="B218" t="str">
            <v>Q2</v>
          </cell>
          <cell r="C218" t="str">
            <v>0021/05/2017'</v>
          </cell>
          <cell r="D218" t="str">
            <v>GPW</v>
          </cell>
          <cell r="E218" t="str">
            <v>CG</v>
          </cell>
          <cell r="F218">
            <v>0</v>
          </cell>
          <cell r="G218">
            <v>0</v>
          </cell>
          <cell r="I218" t="str">
            <v>BRAK INFORMACJI</v>
          </cell>
          <cell r="J218">
            <v>-2683.19</v>
          </cell>
        </row>
        <row r="219">
          <cell r="A219" t="str">
            <v>GPW</v>
          </cell>
          <cell r="B219" t="str">
            <v>Q4</v>
          </cell>
          <cell r="C219" t="str">
            <v>0025/10/2017</v>
          </cell>
          <cell r="D219" t="str">
            <v>GPW</v>
          </cell>
          <cell r="E219" t="str">
            <v>CG</v>
          </cell>
          <cell r="F219" t="str">
            <v>420-0002</v>
          </cell>
          <cell r="G219">
            <v>3447.28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A220" t="str">
            <v>CG</v>
          </cell>
          <cell r="B220" t="str">
            <v>Q4</v>
          </cell>
          <cell r="C220" t="str">
            <v>0025/10/2017</v>
          </cell>
          <cell r="D220" t="str">
            <v>GPW</v>
          </cell>
          <cell r="E220" t="str">
            <v>CG</v>
          </cell>
          <cell r="F220">
            <v>0</v>
          </cell>
          <cell r="G220">
            <v>0</v>
          </cell>
          <cell r="I220" t="str">
            <v>BRAK INFORMACJI</v>
          </cell>
          <cell r="J220">
            <v>-3447.28</v>
          </cell>
          <cell r="K220">
            <v>0</v>
          </cell>
          <cell r="L220">
            <v>0</v>
          </cell>
        </row>
        <row r="221">
          <cell r="A221" t="str">
            <v>GPW</v>
          </cell>
          <cell r="B221" t="str">
            <v>Q3</v>
          </cell>
          <cell r="C221" t="str">
            <v>0028/08/2017</v>
          </cell>
          <cell r="D221" t="str">
            <v>GPW</v>
          </cell>
          <cell r="E221" t="str">
            <v>CG</v>
          </cell>
          <cell r="F221" t="str">
            <v>420-1213</v>
          </cell>
          <cell r="G221">
            <v>165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</row>
        <row r="222">
          <cell r="A222" t="str">
            <v>CG</v>
          </cell>
          <cell r="B222" t="str">
            <v>Q3</v>
          </cell>
          <cell r="C222" t="str">
            <v>0028/08/2017</v>
          </cell>
          <cell r="D222" t="str">
            <v>GPW</v>
          </cell>
          <cell r="E222" t="str">
            <v>CG</v>
          </cell>
          <cell r="F222">
            <v>0</v>
          </cell>
          <cell r="G222">
            <v>0</v>
          </cell>
          <cell r="I222" t="str">
            <v>BRAK INFORMACJI</v>
          </cell>
          <cell r="J222">
            <v>-165</v>
          </cell>
          <cell r="L222">
            <v>0</v>
          </cell>
        </row>
        <row r="223">
          <cell r="A223" t="str">
            <v>GPW</v>
          </cell>
          <cell r="B223" t="str">
            <v>Q2</v>
          </cell>
          <cell r="C223" t="str">
            <v>0031/06/2017</v>
          </cell>
          <cell r="D223" t="str">
            <v>GPW</v>
          </cell>
          <cell r="E223" t="str">
            <v>CG</v>
          </cell>
          <cell r="F223" t="str">
            <v>420-0001</v>
          </cell>
          <cell r="G223">
            <v>34761.949999999997</v>
          </cell>
          <cell r="J223">
            <v>0</v>
          </cell>
          <cell r="K223">
            <v>0</v>
          </cell>
        </row>
        <row r="224">
          <cell r="A224" t="str">
            <v>CG</v>
          </cell>
          <cell r="B224" t="str">
            <v>Q2</v>
          </cell>
          <cell r="C224" t="str">
            <v>0031/06/2017</v>
          </cell>
          <cell r="D224" t="str">
            <v>GPW</v>
          </cell>
          <cell r="E224" t="str">
            <v>CG</v>
          </cell>
          <cell r="F224">
            <v>0</v>
          </cell>
          <cell r="G224">
            <v>0</v>
          </cell>
          <cell r="I224" t="str">
            <v>BRAK INFORMACJI</v>
          </cell>
          <cell r="J224">
            <v>-34761.949999999997</v>
          </cell>
        </row>
        <row r="225">
          <cell r="A225" t="str">
            <v>GPW</v>
          </cell>
          <cell r="B225" t="str">
            <v>Q2</v>
          </cell>
          <cell r="C225" t="str">
            <v>0031/06/2017'</v>
          </cell>
          <cell r="D225" t="str">
            <v>GPW</v>
          </cell>
          <cell r="E225" t="str">
            <v>CG</v>
          </cell>
          <cell r="F225" t="str">
            <v>420-0101</v>
          </cell>
          <cell r="G225">
            <v>15525.88</v>
          </cell>
          <cell r="J225">
            <v>0</v>
          </cell>
          <cell r="K225">
            <v>0</v>
          </cell>
        </row>
        <row r="226">
          <cell r="A226" t="str">
            <v>CG</v>
          </cell>
          <cell r="B226" t="str">
            <v>Q2</v>
          </cell>
          <cell r="C226" t="str">
            <v>0031/06/2017'</v>
          </cell>
          <cell r="D226" t="str">
            <v>GPW</v>
          </cell>
          <cell r="E226" t="str">
            <v>CG</v>
          </cell>
          <cell r="F226">
            <v>0</v>
          </cell>
          <cell r="G226">
            <v>0</v>
          </cell>
          <cell r="I226" t="str">
            <v>BRAK INFORMACJI</v>
          </cell>
          <cell r="J226">
            <v>-15525.88</v>
          </cell>
        </row>
        <row r="227">
          <cell r="A227" t="str">
            <v>GPW</v>
          </cell>
          <cell r="B227" t="str">
            <v>Q3</v>
          </cell>
          <cell r="C227" t="str">
            <v>0031/08/2017</v>
          </cell>
          <cell r="D227" t="str">
            <v>GPW</v>
          </cell>
          <cell r="E227" t="str">
            <v>CG</v>
          </cell>
          <cell r="F227" t="str">
            <v>420-0202</v>
          </cell>
          <cell r="G227">
            <v>1100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A228" t="str">
            <v>CG</v>
          </cell>
          <cell r="B228" t="str">
            <v>Q3</v>
          </cell>
          <cell r="C228" t="str">
            <v>0031/08/2017</v>
          </cell>
          <cell r="D228" t="str">
            <v>GPW</v>
          </cell>
          <cell r="E228" t="str">
            <v>CG</v>
          </cell>
          <cell r="F228">
            <v>0</v>
          </cell>
          <cell r="G228">
            <v>0</v>
          </cell>
          <cell r="I228" t="str">
            <v>BRAK INFORMACJI</v>
          </cell>
          <cell r="J228">
            <v>-1100</v>
          </cell>
          <cell r="L228">
            <v>0</v>
          </cell>
        </row>
        <row r="229">
          <cell r="A229" t="str">
            <v>GPW</v>
          </cell>
          <cell r="B229" t="str">
            <v>Q1</v>
          </cell>
          <cell r="C229" t="str">
            <v>0032/01/2017</v>
          </cell>
          <cell r="D229" t="str">
            <v>GPW</v>
          </cell>
          <cell r="E229" t="str">
            <v>CG</v>
          </cell>
          <cell r="F229" t="str">
            <v>420-0001</v>
          </cell>
          <cell r="G229">
            <v>36846.660000000003</v>
          </cell>
          <cell r="J229">
            <v>0</v>
          </cell>
          <cell r="K229">
            <v>0</v>
          </cell>
        </row>
        <row r="230">
          <cell r="A230" t="str">
            <v>CG</v>
          </cell>
          <cell r="B230" t="str">
            <v>Q1</v>
          </cell>
          <cell r="C230" t="str">
            <v>0032/01/2017</v>
          </cell>
          <cell r="D230" t="str">
            <v>GPW</v>
          </cell>
          <cell r="E230" t="str">
            <v>CG</v>
          </cell>
          <cell r="F230">
            <v>0</v>
          </cell>
          <cell r="G230">
            <v>0</v>
          </cell>
          <cell r="I230" t="str">
            <v>BRAK INFORMACJI</v>
          </cell>
          <cell r="J230">
            <v>-36846.660000000003</v>
          </cell>
        </row>
        <row r="231">
          <cell r="A231" t="str">
            <v>GPW</v>
          </cell>
          <cell r="B231" t="str">
            <v>Q1</v>
          </cell>
          <cell r="C231" t="str">
            <v>0032/01/2017'</v>
          </cell>
          <cell r="D231" t="str">
            <v>GPW</v>
          </cell>
          <cell r="E231" t="str">
            <v>CG</v>
          </cell>
          <cell r="F231" t="str">
            <v>420-0101</v>
          </cell>
          <cell r="G231">
            <v>15525.88</v>
          </cell>
          <cell r="J231">
            <v>0</v>
          </cell>
          <cell r="K231">
            <v>0</v>
          </cell>
        </row>
        <row r="232">
          <cell r="A232" t="str">
            <v>CG</v>
          </cell>
          <cell r="B232" t="str">
            <v>Q1</v>
          </cell>
          <cell r="C232" t="str">
            <v>0032/01/2017'</v>
          </cell>
          <cell r="D232" t="str">
            <v>GPW</v>
          </cell>
          <cell r="E232" t="str">
            <v>CG</v>
          </cell>
          <cell r="F232">
            <v>0</v>
          </cell>
          <cell r="G232">
            <v>0</v>
          </cell>
          <cell r="I232" t="str">
            <v>BRAK INFORMACJI</v>
          </cell>
          <cell r="J232">
            <v>-15525.88</v>
          </cell>
        </row>
        <row r="233">
          <cell r="A233" t="str">
            <v>GPW</v>
          </cell>
          <cell r="B233" t="str">
            <v>Q4</v>
          </cell>
          <cell r="C233" t="str">
            <v>0032/01/2018</v>
          </cell>
          <cell r="D233" t="str">
            <v>GPW</v>
          </cell>
          <cell r="E233" t="str">
            <v>CG</v>
          </cell>
          <cell r="F233" t="str">
            <v>420-0201</v>
          </cell>
          <cell r="G233">
            <v>17560.849999999999</v>
          </cell>
          <cell r="H233">
            <v>-21599.85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</row>
        <row r="234">
          <cell r="A234" t="str">
            <v>CG</v>
          </cell>
          <cell r="B234" t="str">
            <v>Q4</v>
          </cell>
          <cell r="C234" t="str">
            <v>0032/01/2018</v>
          </cell>
          <cell r="D234" t="str">
            <v>GPW</v>
          </cell>
          <cell r="E234" t="str">
            <v>CG</v>
          </cell>
          <cell r="F234">
            <v>0</v>
          </cell>
          <cell r="G234">
            <v>0</v>
          </cell>
          <cell r="I234" t="str">
            <v>BRAK INFORMACJI</v>
          </cell>
          <cell r="J234">
            <v>-17560.849999999999</v>
          </cell>
          <cell r="K234">
            <v>21599.85</v>
          </cell>
          <cell r="L234">
            <v>0</v>
          </cell>
        </row>
        <row r="235">
          <cell r="A235" t="str">
            <v>GPW</v>
          </cell>
          <cell r="B235" t="str">
            <v>Q2</v>
          </cell>
          <cell r="C235" t="str">
            <v>0032/06/2017</v>
          </cell>
          <cell r="D235" t="str">
            <v>GPW</v>
          </cell>
          <cell r="E235" t="str">
            <v>CG</v>
          </cell>
          <cell r="F235" t="str">
            <v>420-0001</v>
          </cell>
          <cell r="G235">
            <v>2827.1</v>
          </cell>
          <cell r="J235">
            <v>0</v>
          </cell>
          <cell r="K235">
            <v>0</v>
          </cell>
        </row>
        <row r="236">
          <cell r="A236" t="str">
            <v>CG</v>
          </cell>
          <cell r="B236" t="str">
            <v>Q2</v>
          </cell>
          <cell r="C236" t="str">
            <v>0032/06/2017</v>
          </cell>
          <cell r="D236" t="str">
            <v>GPW</v>
          </cell>
          <cell r="E236" t="str">
            <v>CG</v>
          </cell>
          <cell r="F236">
            <v>0</v>
          </cell>
          <cell r="G236">
            <v>0</v>
          </cell>
          <cell r="I236" t="str">
            <v>BRAK INFORMACJI</v>
          </cell>
          <cell r="J236">
            <v>-2827.1</v>
          </cell>
        </row>
        <row r="237">
          <cell r="A237" t="str">
            <v>GPW</v>
          </cell>
          <cell r="B237" t="str">
            <v>Q2</v>
          </cell>
          <cell r="C237" t="str">
            <v>0032/06/2017'</v>
          </cell>
          <cell r="D237" t="str">
            <v>GPW</v>
          </cell>
          <cell r="E237" t="str">
            <v>CG</v>
          </cell>
          <cell r="F237" t="str">
            <v>420-0101</v>
          </cell>
          <cell r="G237">
            <v>2683.2</v>
          </cell>
          <cell r="J237">
            <v>0</v>
          </cell>
          <cell r="K237">
            <v>0</v>
          </cell>
        </row>
        <row r="238">
          <cell r="A238" t="str">
            <v>CG</v>
          </cell>
          <cell r="B238" t="str">
            <v>Q2</v>
          </cell>
          <cell r="C238" t="str">
            <v>0032/06/2017'</v>
          </cell>
          <cell r="D238" t="str">
            <v>GPW</v>
          </cell>
          <cell r="E238" t="str">
            <v>CG</v>
          </cell>
          <cell r="F238">
            <v>0</v>
          </cell>
          <cell r="G238">
            <v>0</v>
          </cell>
          <cell r="I238" t="str">
            <v>BRAK INFORMACJI</v>
          </cell>
          <cell r="J238">
            <v>-2683.2</v>
          </cell>
        </row>
        <row r="239">
          <cell r="A239" t="str">
            <v>GPW</v>
          </cell>
          <cell r="B239" t="str">
            <v>Q3</v>
          </cell>
          <cell r="C239" t="str">
            <v>0032/08/2017</v>
          </cell>
          <cell r="D239" t="str">
            <v>GPW</v>
          </cell>
          <cell r="E239" t="str">
            <v>CG</v>
          </cell>
          <cell r="F239" t="str">
            <v>081-0000</v>
          </cell>
          <cell r="G239">
            <v>2527.1999999999998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A240" t="str">
            <v>CG</v>
          </cell>
          <cell r="B240" t="str">
            <v>Q3</v>
          </cell>
          <cell r="C240" t="str">
            <v>0032/08/2017</v>
          </cell>
          <cell r="D240" t="str">
            <v>GPW</v>
          </cell>
          <cell r="E240" t="str">
            <v>CG</v>
          </cell>
          <cell r="F240">
            <v>0</v>
          </cell>
          <cell r="G240">
            <v>0</v>
          </cell>
          <cell r="I240" t="str">
            <v>BRAK INFORMACJI</v>
          </cell>
          <cell r="J240">
            <v>-2527.1999999999998</v>
          </cell>
          <cell r="L240">
            <v>0</v>
          </cell>
        </row>
        <row r="241">
          <cell r="A241" t="str">
            <v>GPW</v>
          </cell>
          <cell r="B241" t="str">
            <v>Q3</v>
          </cell>
          <cell r="C241" t="str">
            <v>0032/09/2017</v>
          </cell>
          <cell r="D241" t="str">
            <v>GPW</v>
          </cell>
          <cell r="E241" t="str">
            <v>CG</v>
          </cell>
          <cell r="F241" t="str">
            <v>420-0202</v>
          </cell>
          <cell r="G241">
            <v>1100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A242" t="str">
            <v>CG</v>
          </cell>
          <cell r="B242" t="str">
            <v>Q3</v>
          </cell>
          <cell r="C242" t="str">
            <v>0032/09/2017</v>
          </cell>
          <cell r="D242" t="str">
            <v>GPW</v>
          </cell>
          <cell r="E242" t="str">
            <v>CG</v>
          </cell>
          <cell r="F242">
            <v>0</v>
          </cell>
          <cell r="G242">
            <v>0</v>
          </cell>
          <cell r="I242" t="str">
            <v>BRAK INFORMACJI</v>
          </cell>
          <cell r="J242">
            <v>-1100</v>
          </cell>
          <cell r="L242">
            <v>0</v>
          </cell>
        </row>
        <row r="243">
          <cell r="A243" t="str">
            <v>CG</v>
          </cell>
          <cell r="B243" t="str">
            <v>Q3</v>
          </cell>
          <cell r="C243" t="str">
            <v>0032/10/2017</v>
          </cell>
          <cell r="D243" t="str">
            <v>GPW</v>
          </cell>
          <cell r="E243" t="str">
            <v>CG</v>
          </cell>
          <cell r="F243">
            <v>0</v>
          </cell>
          <cell r="G243">
            <v>0</v>
          </cell>
          <cell r="I243" t="str">
            <v>BRAK INFORMACJI</v>
          </cell>
          <cell r="J243">
            <v>-1100</v>
          </cell>
          <cell r="L243">
            <v>0</v>
          </cell>
        </row>
        <row r="244">
          <cell r="A244" t="str">
            <v>GPW</v>
          </cell>
          <cell r="B244" t="str">
            <v>Q3</v>
          </cell>
          <cell r="C244" t="str">
            <v>0032/10/2017</v>
          </cell>
          <cell r="D244" t="str">
            <v>GPW</v>
          </cell>
          <cell r="E244" t="str">
            <v>CG</v>
          </cell>
          <cell r="F244" t="str">
            <v>420-0202</v>
          </cell>
          <cell r="G244">
            <v>1100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A245" t="str">
            <v>GPW</v>
          </cell>
          <cell r="B245" t="str">
            <v>Q1</v>
          </cell>
          <cell r="C245" t="str">
            <v>0033/03/2017</v>
          </cell>
          <cell r="D245" t="str">
            <v>GPW</v>
          </cell>
          <cell r="E245" t="str">
            <v>CG</v>
          </cell>
          <cell r="F245" t="str">
            <v>420-0001</v>
          </cell>
          <cell r="G245">
            <v>44221.13</v>
          </cell>
          <cell r="J245">
            <v>0</v>
          </cell>
          <cell r="K245">
            <v>0</v>
          </cell>
        </row>
        <row r="246">
          <cell r="A246" t="str">
            <v>CG</v>
          </cell>
          <cell r="B246" t="str">
            <v>Q1</v>
          </cell>
          <cell r="C246" t="str">
            <v>0033/03/2017</v>
          </cell>
          <cell r="D246" t="str">
            <v>GPW</v>
          </cell>
          <cell r="E246" t="str">
            <v>CG</v>
          </cell>
          <cell r="F246">
            <v>0</v>
          </cell>
          <cell r="G246">
            <v>0</v>
          </cell>
          <cell r="I246" t="str">
            <v>BRAK INFORMACJI</v>
          </cell>
          <cell r="J246">
            <v>-44221.13</v>
          </cell>
        </row>
        <row r="247">
          <cell r="A247" t="str">
            <v>GPW</v>
          </cell>
          <cell r="B247" t="str">
            <v>Q1</v>
          </cell>
          <cell r="C247" t="str">
            <v>0033/03/2017'</v>
          </cell>
          <cell r="D247" t="str">
            <v>GPW</v>
          </cell>
          <cell r="E247" t="str">
            <v>CG</v>
          </cell>
          <cell r="F247" t="str">
            <v>420-0101</v>
          </cell>
          <cell r="G247">
            <v>19096.830000000002</v>
          </cell>
          <cell r="J247">
            <v>0</v>
          </cell>
          <cell r="K247">
            <v>0</v>
          </cell>
        </row>
        <row r="248">
          <cell r="A248" t="str">
            <v>CG</v>
          </cell>
          <cell r="B248" t="str">
            <v>Q1</v>
          </cell>
          <cell r="C248" t="str">
            <v>0033/03/2017'</v>
          </cell>
          <cell r="D248" t="str">
            <v>GPW</v>
          </cell>
          <cell r="E248" t="str">
            <v>CG</v>
          </cell>
          <cell r="F248">
            <v>0</v>
          </cell>
          <cell r="G248">
            <v>0</v>
          </cell>
          <cell r="I248" t="str">
            <v>BRAK INFORMACJI</v>
          </cell>
          <cell r="J248">
            <v>-19096.830000000002</v>
          </cell>
        </row>
        <row r="249">
          <cell r="A249" t="str">
            <v>GPW</v>
          </cell>
          <cell r="B249" t="str">
            <v>Q2</v>
          </cell>
          <cell r="C249" t="str">
            <v>0033/07/2017</v>
          </cell>
          <cell r="D249" t="str">
            <v>GPW</v>
          </cell>
          <cell r="E249" t="str">
            <v>CG</v>
          </cell>
          <cell r="F249" t="str">
            <v>420-0202</v>
          </cell>
          <cell r="G249">
            <v>471.51</v>
          </cell>
          <cell r="J249">
            <v>0</v>
          </cell>
          <cell r="K249">
            <v>0</v>
          </cell>
        </row>
        <row r="250">
          <cell r="A250" t="str">
            <v>CG</v>
          </cell>
          <cell r="B250" t="str">
            <v>Q2</v>
          </cell>
          <cell r="C250" t="str">
            <v>0033/07/2017</v>
          </cell>
          <cell r="D250" t="str">
            <v>GPW</v>
          </cell>
          <cell r="E250" t="str">
            <v>CG</v>
          </cell>
          <cell r="F250">
            <v>0</v>
          </cell>
          <cell r="G250">
            <v>0</v>
          </cell>
          <cell r="I250" t="str">
            <v>BRAK INFORMACJI</v>
          </cell>
          <cell r="J250">
            <v>-471.51</v>
          </cell>
        </row>
        <row r="251">
          <cell r="A251" t="str">
            <v>GPW</v>
          </cell>
          <cell r="B251" t="str">
            <v>Q3</v>
          </cell>
          <cell r="C251" t="str">
            <v>0033/09/2017</v>
          </cell>
          <cell r="D251" t="str">
            <v>GPW</v>
          </cell>
          <cell r="E251" t="str">
            <v>CG</v>
          </cell>
          <cell r="F251" t="str">
            <v>420-0202</v>
          </cell>
          <cell r="G251">
            <v>471.62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A252" t="str">
            <v>CG</v>
          </cell>
          <cell r="B252" t="str">
            <v>Q3</v>
          </cell>
          <cell r="C252" t="str">
            <v>0033/09/2017</v>
          </cell>
          <cell r="D252" t="str">
            <v>GPW</v>
          </cell>
          <cell r="E252" t="str">
            <v>CG</v>
          </cell>
          <cell r="F252">
            <v>0</v>
          </cell>
          <cell r="G252">
            <v>0</v>
          </cell>
          <cell r="I252" t="str">
            <v>BRAK INFORMACJI</v>
          </cell>
          <cell r="J252">
            <v>-471.62</v>
          </cell>
          <cell r="L252">
            <v>0</v>
          </cell>
        </row>
        <row r="253">
          <cell r="A253" t="str">
            <v>GPW</v>
          </cell>
          <cell r="B253" t="str">
            <v>Q4</v>
          </cell>
          <cell r="C253" t="str">
            <v>0034/01/2018</v>
          </cell>
          <cell r="D253" t="str">
            <v>GPW</v>
          </cell>
          <cell r="E253" t="str">
            <v>CG</v>
          </cell>
          <cell r="F253" t="str">
            <v>420-0201</v>
          </cell>
          <cell r="G253">
            <v>34594.89</v>
          </cell>
          <cell r="H253">
            <v>-42551.71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4">
          <cell r="A254" t="str">
            <v>CG</v>
          </cell>
          <cell r="B254" t="str">
            <v>Q4</v>
          </cell>
          <cell r="C254" t="str">
            <v>0034/01/2018</v>
          </cell>
          <cell r="D254" t="str">
            <v>GPW</v>
          </cell>
          <cell r="E254" t="str">
            <v>CG</v>
          </cell>
          <cell r="F254">
            <v>0</v>
          </cell>
          <cell r="G254">
            <v>0</v>
          </cell>
          <cell r="I254" t="str">
            <v>BRAK INFORMACJI</v>
          </cell>
          <cell r="J254">
            <v>-34594.89</v>
          </cell>
          <cell r="K254">
            <v>42551.71</v>
          </cell>
          <cell r="L254">
            <v>0</v>
          </cell>
        </row>
        <row r="255">
          <cell r="A255" t="str">
            <v>GPW</v>
          </cell>
          <cell r="B255" t="str">
            <v>Q1</v>
          </cell>
          <cell r="C255" t="str">
            <v>0034/02/2017</v>
          </cell>
          <cell r="D255" t="str">
            <v>GPW</v>
          </cell>
          <cell r="E255" t="str">
            <v>CG</v>
          </cell>
          <cell r="F255" t="str">
            <v>420-0001</v>
          </cell>
          <cell r="G255">
            <v>36070.410000000003</v>
          </cell>
          <cell r="J255">
            <v>0</v>
          </cell>
          <cell r="K255">
            <v>0</v>
          </cell>
        </row>
        <row r="256">
          <cell r="A256" t="str">
            <v>CG</v>
          </cell>
          <cell r="B256" t="str">
            <v>Q1</v>
          </cell>
          <cell r="C256" t="str">
            <v>0034/02/2017</v>
          </cell>
          <cell r="D256" t="str">
            <v>GPW</v>
          </cell>
          <cell r="E256" t="str">
            <v>CG</v>
          </cell>
          <cell r="F256">
            <v>0</v>
          </cell>
          <cell r="G256">
            <v>0</v>
          </cell>
          <cell r="I256" t="str">
            <v>BRAK INFORMACJI</v>
          </cell>
          <cell r="J256">
            <v>-36070.410000000003</v>
          </cell>
        </row>
        <row r="257">
          <cell r="A257" t="str">
            <v>GPW</v>
          </cell>
          <cell r="B257" t="str">
            <v>Q1</v>
          </cell>
          <cell r="C257" t="str">
            <v>0034/02/2017'</v>
          </cell>
          <cell r="D257" t="str">
            <v>GPW</v>
          </cell>
          <cell r="E257" t="str">
            <v>CG</v>
          </cell>
          <cell r="F257" t="str">
            <v>420-0101</v>
          </cell>
          <cell r="G257">
            <v>15525.88</v>
          </cell>
          <cell r="J257">
            <v>0</v>
          </cell>
          <cell r="K257">
            <v>0</v>
          </cell>
        </row>
        <row r="258">
          <cell r="A258" t="str">
            <v>CG</v>
          </cell>
          <cell r="B258" t="str">
            <v>Q1</v>
          </cell>
          <cell r="C258" t="str">
            <v>0034/02/2017'</v>
          </cell>
          <cell r="D258" t="str">
            <v>GPW</v>
          </cell>
          <cell r="E258" t="str">
            <v>CG</v>
          </cell>
          <cell r="F258">
            <v>0</v>
          </cell>
          <cell r="G258">
            <v>0</v>
          </cell>
          <cell r="I258" t="str">
            <v>BRAK INFORMACJI</v>
          </cell>
          <cell r="J258">
            <v>-15525.88</v>
          </cell>
        </row>
        <row r="259">
          <cell r="A259" t="str">
            <v>GPW</v>
          </cell>
          <cell r="B259" t="str">
            <v>Q1</v>
          </cell>
          <cell r="C259" t="str">
            <v>0034/03/2017</v>
          </cell>
          <cell r="D259" t="str">
            <v>GPW</v>
          </cell>
          <cell r="E259" t="str">
            <v>CG</v>
          </cell>
          <cell r="F259" t="str">
            <v>420-0001</v>
          </cell>
          <cell r="G259">
            <v>2923.89</v>
          </cell>
          <cell r="J259">
            <v>0</v>
          </cell>
          <cell r="K259">
            <v>0</v>
          </cell>
        </row>
        <row r="260">
          <cell r="A260" t="str">
            <v>CG</v>
          </cell>
          <cell r="B260" t="str">
            <v>Q1</v>
          </cell>
          <cell r="C260" t="str">
            <v>0034/03/2017</v>
          </cell>
          <cell r="D260" t="str">
            <v>GPW</v>
          </cell>
          <cell r="E260" t="str">
            <v>CG</v>
          </cell>
          <cell r="F260">
            <v>0</v>
          </cell>
          <cell r="G260">
            <v>0</v>
          </cell>
          <cell r="I260" t="str">
            <v>BRAK INFORMACJI</v>
          </cell>
          <cell r="J260">
            <v>-2923.89</v>
          </cell>
        </row>
        <row r="261">
          <cell r="A261" t="str">
            <v>GPW</v>
          </cell>
          <cell r="B261" t="str">
            <v>Q1</v>
          </cell>
          <cell r="C261" t="str">
            <v>0034/03/2017'</v>
          </cell>
          <cell r="D261" t="str">
            <v>GPW</v>
          </cell>
          <cell r="E261" t="str">
            <v>CG</v>
          </cell>
          <cell r="F261" t="str">
            <v>420-0101</v>
          </cell>
          <cell r="G261">
            <v>2683.19</v>
          </cell>
          <cell r="J261">
            <v>0</v>
          </cell>
          <cell r="K261">
            <v>0</v>
          </cell>
        </row>
        <row r="262">
          <cell r="A262" t="str">
            <v>CG</v>
          </cell>
          <cell r="B262" t="str">
            <v>Q1</v>
          </cell>
          <cell r="C262" t="str">
            <v>0034/03/2017'</v>
          </cell>
          <cell r="D262" t="str">
            <v>GPW</v>
          </cell>
          <cell r="E262" t="str">
            <v>CG</v>
          </cell>
          <cell r="F262">
            <v>0</v>
          </cell>
          <cell r="G262">
            <v>0</v>
          </cell>
          <cell r="I262" t="str">
            <v>BRAK INFORMACJI</v>
          </cell>
          <cell r="J262">
            <v>-2683.19</v>
          </cell>
        </row>
        <row r="263">
          <cell r="A263" t="str">
            <v>GPW</v>
          </cell>
          <cell r="B263" t="str">
            <v>Q2</v>
          </cell>
          <cell r="C263" t="str">
            <v>0034/06/2017</v>
          </cell>
          <cell r="D263" t="str">
            <v>GPW</v>
          </cell>
          <cell r="E263" t="str">
            <v>CG</v>
          </cell>
          <cell r="F263" t="str">
            <v>420-0202</v>
          </cell>
          <cell r="G263">
            <v>465.32</v>
          </cell>
          <cell r="J263">
            <v>0</v>
          </cell>
          <cell r="K263">
            <v>0</v>
          </cell>
        </row>
        <row r="264">
          <cell r="A264" t="str">
            <v>CG</v>
          </cell>
          <cell r="B264" t="str">
            <v>Q2</v>
          </cell>
          <cell r="C264" t="str">
            <v>0034/06/2017</v>
          </cell>
          <cell r="D264" t="str">
            <v>GPW</v>
          </cell>
          <cell r="E264" t="str">
            <v>CG</v>
          </cell>
          <cell r="F264">
            <v>0</v>
          </cell>
          <cell r="G264">
            <v>0</v>
          </cell>
          <cell r="I264" t="str">
            <v>BRAK INFORMACJI</v>
          </cell>
          <cell r="J264">
            <v>-465.32</v>
          </cell>
        </row>
        <row r="265">
          <cell r="A265" t="str">
            <v>GPW</v>
          </cell>
          <cell r="B265" t="str">
            <v>Q4</v>
          </cell>
          <cell r="C265" t="str">
            <v>0034/12/2017</v>
          </cell>
          <cell r="D265" t="str">
            <v>GPW</v>
          </cell>
          <cell r="E265" t="str">
            <v>CG</v>
          </cell>
          <cell r="F265" t="str">
            <v>420-0202</v>
          </cell>
          <cell r="G265">
            <v>1100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</row>
        <row r="266">
          <cell r="A266" t="str">
            <v>CG</v>
          </cell>
          <cell r="B266" t="str">
            <v>Q4</v>
          </cell>
          <cell r="C266" t="str">
            <v>0034/12/2017</v>
          </cell>
          <cell r="D266" t="str">
            <v>GPW</v>
          </cell>
          <cell r="E266" t="str">
            <v>CG</v>
          </cell>
          <cell r="F266">
            <v>0</v>
          </cell>
          <cell r="G266">
            <v>0</v>
          </cell>
          <cell r="I266" t="str">
            <v>BRAK INFORMACJI</v>
          </cell>
          <cell r="J266">
            <v>-1100</v>
          </cell>
          <cell r="K266">
            <v>0</v>
          </cell>
          <cell r="L266">
            <v>0</v>
          </cell>
        </row>
        <row r="267">
          <cell r="A267" t="str">
            <v>GPW</v>
          </cell>
          <cell r="B267" t="str">
            <v>Q1</v>
          </cell>
          <cell r="C267" t="str">
            <v>0035/02/2017</v>
          </cell>
          <cell r="D267" t="str">
            <v>GPW</v>
          </cell>
          <cell r="E267" t="str">
            <v>CG</v>
          </cell>
          <cell r="F267" t="str">
            <v>420-0001</v>
          </cell>
          <cell r="G267">
            <v>2933.51</v>
          </cell>
          <cell r="J267">
            <v>0</v>
          </cell>
          <cell r="K267">
            <v>0</v>
          </cell>
        </row>
        <row r="268">
          <cell r="A268" t="str">
            <v>CG</v>
          </cell>
          <cell r="B268" t="str">
            <v>Q1</v>
          </cell>
          <cell r="C268" t="str">
            <v>0035/02/2017</v>
          </cell>
          <cell r="D268" t="str">
            <v>GPW</v>
          </cell>
          <cell r="E268" t="str">
            <v>CG</v>
          </cell>
          <cell r="F268">
            <v>0</v>
          </cell>
          <cell r="G268">
            <v>0</v>
          </cell>
          <cell r="I268" t="str">
            <v>BRAK INFORMACJI</v>
          </cell>
          <cell r="J268">
            <v>-2933.51</v>
          </cell>
        </row>
        <row r="269">
          <cell r="A269" t="str">
            <v>GPW</v>
          </cell>
          <cell r="B269" t="str">
            <v>Q1</v>
          </cell>
          <cell r="C269" t="str">
            <v>0035/02/2017'</v>
          </cell>
          <cell r="D269" t="str">
            <v>GPW</v>
          </cell>
          <cell r="E269" t="str">
            <v>CG</v>
          </cell>
          <cell r="F269" t="str">
            <v>420-0101</v>
          </cell>
          <cell r="G269">
            <v>2683.19</v>
          </cell>
          <cell r="J269">
            <v>0</v>
          </cell>
          <cell r="K269">
            <v>0</v>
          </cell>
        </row>
        <row r="270">
          <cell r="A270" t="str">
            <v>CG</v>
          </cell>
          <cell r="B270" t="str">
            <v>Q1</v>
          </cell>
          <cell r="C270" t="str">
            <v>0035/02/2017'</v>
          </cell>
          <cell r="D270" t="str">
            <v>GPW</v>
          </cell>
          <cell r="E270" t="str">
            <v>CG</v>
          </cell>
          <cell r="F270">
            <v>0</v>
          </cell>
          <cell r="G270">
            <v>0</v>
          </cell>
          <cell r="I270" t="str">
            <v>BRAK INFORMACJI</v>
          </cell>
          <cell r="J270">
            <v>-2683.19</v>
          </cell>
        </row>
        <row r="271">
          <cell r="A271" t="str">
            <v>GPW</v>
          </cell>
          <cell r="B271" t="str">
            <v>Q2</v>
          </cell>
          <cell r="C271" t="str">
            <v>0036/06/2017</v>
          </cell>
          <cell r="D271" t="str">
            <v>GPW</v>
          </cell>
          <cell r="E271" t="str">
            <v>CG</v>
          </cell>
          <cell r="F271" t="str">
            <v>420-0202</v>
          </cell>
          <cell r="G271">
            <v>1100</v>
          </cell>
          <cell r="J271">
            <v>0</v>
          </cell>
          <cell r="K271">
            <v>0</v>
          </cell>
        </row>
        <row r="272">
          <cell r="A272" t="str">
            <v>CG</v>
          </cell>
          <cell r="B272" t="str">
            <v>Q2</v>
          </cell>
          <cell r="C272" t="str">
            <v>0036/06/2017</v>
          </cell>
          <cell r="D272" t="str">
            <v>GPW</v>
          </cell>
          <cell r="E272" t="str">
            <v>CG</v>
          </cell>
          <cell r="F272">
            <v>0</v>
          </cell>
          <cell r="G272">
            <v>0</v>
          </cell>
          <cell r="I272" t="str">
            <v>BRAK INFORMACJI</v>
          </cell>
          <cell r="J272">
            <v>-1100</v>
          </cell>
        </row>
        <row r="273">
          <cell r="A273" t="str">
            <v>CG</v>
          </cell>
          <cell r="B273" t="str">
            <v>Q3</v>
          </cell>
          <cell r="C273" t="str">
            <v>0036/09/2017</v>
          </cell>
          <cell r="D273" t="str">
            <v>GPW</v>
          </cell>
          <cell r="E273" t="str">
            <v>CG</v>
          </cell>
          <cell r="F273">
            <v>0</v>
          </cell>
          <cell r="G273">
            <v>0</v>
          </cell>
          <cell r="I273" t="str">
            <v>BRAK INFORMACJI</v>
          </cell>
          <cell r="J273">
            <v>-70000</v>
          </cell>
          <cell r="L273">
            <v>0</v>
          </cell>
        </row>
        <row r="274">
          <cell r="A274" t="str">
            <v>GPW</v>
          </cell>
          <cell r="B274" t="str">
            <v>Q3</v>
          </cell>
          <cell r="C274" t="str">
            <v>0036/09/2017</v>
          </cell>
          <cell r="D274" t="str">
            <v>GPW</v>
          </cell>
          <cell r="E274" t="str">
            <v>CG</v>
          </cell>
          <cell r="F274" t="str">
            <v>081-0000</v>
          </cell>
          <cell r="G274">
            <v>70000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</row>
        <row r="275">
          <cell r="A275" t="str">
            <v>GPW</v>
          </cell>
          <cell r="B275" t="str">
            <v>Q4</v>
          </cell>
          <cell r="C275" t="str">
            <v>0036/10/2017</v>
          </cell>
          <cell r="D275" t="str">
            <v>GPW</v>
          </cell>
          <cell r="E275" t="str">
            <v>CG</v>
          </cell>
          <cell r="F275" t="str">
            <v>420-0501</v>
          </cell>
          <cell r="G275">
            <v>5616.82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</row>
        <row r="276">
          <cell r="A276" t="str">
            <v>CG</v>
          </cell>
          <cell r="B276" t="str">
            <v>Q4</v>
          </cell>
          <cell r="C276" t="str">
            <v>0036/10/2017</v>
          </cell>
          <cell r="D276" t="str">
            <v>GPW</v>
          </cell>
          <cell r="E276" t="str">
            <v>CG</v>
          </cell>
          <cell r="F276">
            <v>0</v>
          </cell>
          <cell r="G276">
            <v>0</v>
          </cell>
          <cell r="I276" t="str">
            <v>BRAK INFORMACJI</v>
          </cell>
          <cell r="J276">
            <v>-5616.82</v>
          </cell>
          <cell r="K276">
            <v>0</v>
          </cell>
          <cell r="L276">
            <v>0</v>
          </cell>
        </row>
        <row r="277">
          <cell r="A277" t="str">
            <v>GPW</v>
          </cell>
          <cell r="B277" t="str">
            <v>Q4</v>
          </cell>
          <cell r="C277" t="str">
            <v>0036/11/2017</v>
          </cell>
          <cell r="D277" t="str">
            <v>GPW</v>
          </cell>
          <cell r="E277" t="str">
            <v>CG</v>
          </cell>
          <cell r="F277" t="str">
            <v>420-0202</v>
          </cell>
          <cell r="G277">
            <v>470.35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A278" t="str">
            <v>CG</v>
          </cell>
          <cell r="B278" t="str">
            <v>Q4</v>
          </cell>
          <cell r="C278" t="str">
            <v>0036/11/2017</v>
          </cell>
          <cell r="D278" t="str">
            <v>GPW</v>
          </cell>
          <cell r="E278" t="str">
            <v>CG</v>
          </cell>
          <cell r="F278">
            <v>0</v>
          </cell>
          <cell r="G278">
            <v>0</v>
          </cell>
          <cell r="I278" t="str">
            <v>BRAK INFORMACJI</v>
          </cell>
          <cell r="J278">
            <v>-470.35</v>
          </cell>
          <cell r="K278">
            <v>0</v>
          </cell>
          <cell r="L278">
            <v>0</v>
          </cell>
        </row>
        <row r="279">
          <cell r="A279" t="str">
            <v>GPW</v>
          </cell>
          <cell r="B279" t="str">
            <v>Q1</v>
          </cell>
          <cell r="C279" t="str">
            <v>0038/04/2017</v>
          </cell>
          <cell r="D279" t="str">
            <v>GPW</v>
          </cell>
          <cell r="E279" t="str">
            <v>CG</v>
          </cell>
          <cell r="F279" t="str">
            <v>420-0202</v>
          </cell>
          <cell r="G279">
            <v>1100</v>
          </cell>
          <cell r="J279">
            <v>0</v>
          </cell>
          <cell r="K279">
            <v>0</v>
          </cell>
        </row>
        <row r="280">
          <cell r="A280" t="str">
            <v>CG</v>
          </cell>
          <cell r="B280" t="str">
            <v>Q1</v>
          </cell>
          <cell r="C280" t="str">
            <v>0038/04/2017</v>
          </cell>
          <cell r="D280" t="str">
            <v>GPW</v>
          </cell>
          <cell r="E280" t="str">
            <v>CG</v>
          </cell>
          <cell r="F280">
            <v>0</v>
          </cell>
          <cell r="G280">
            <v>0</v>
          </cell>
          <cell r="I280" t="str">
            <v>BRAK INFORMACJI</v>
          </cell>
          <cell r="J280">
            <v>-1100</v>
          </cell>
        </row>
        <row r="281">
          <cell r="A281" t="str">
            <v>GPW</v>
          </cell>
          <cell r="B281" t="str">
            <v>Q2</v>
          </cell>
          <cell r="C281" t="str">
            <v>0038/06/2017</v>
          </cell>
          <cell r="D281" t="str">
            <v>GPW</v>
          </cell>
          <cell r="E281" t="str">
            <v>CG</v>
          </cell>
          <cell r="F281" t="str">
            <v>420-0201</v>
          </cell>
          <cell r="G281">
            <v>17560.86</v>
          </cell>
          <cell r="J281">
            <v>0</v>
          </cell>
          <cell r="K281">
            <v>0</v>
          </cell>
        </row>
        <row r="282">
          <cell r="A282" t="str">
            <v>CG</v>
          </cell>
          <cell r="B282" t="str">
            <v>Q2</v>
          </cell>
          <cell r="C282" t="str">
            <v>0038/06/2017</v>
          </cell>
          <cell r="D282" t="str">
            <v>GPW</v>
          </cell>
          <cell r="E282" t="str">
            <v>CG</v>
          </cell>
          <cell r="F282">
            <v>0</v>
          </cell>
          <cell r="G282">
            <v>0</v>
          </cell>
          <cell r="I282" t="str">
            <v>BRAK INFORMACJI</v>
          </cell>
          <cell r="J282">
            <v>-17560.86</v>
          </cell>
        </row>
        <row r="283">
          <cell r="A283" t="str">
            <v>GPW</v>
          </cell>
          <cell r="B283" t="str">
            <v>Q3</v>
          </cell>
          <cell r="C283" t="str">
            <v>0038/08/2017</v>
          </cell>
          <cell r="D283" t="str">
            <v>GPW</v>
          </cell>
          <cell r="E283" t="str">
            <v>CG</v>
          </cell>
          <cell r="F283" t="str">
            <v>420-0501</v>
          </cell>
          <cell r="G283">
            <v>5583.62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A284" t="str">
            <v>CG</v>
          </cell>
          <cell r="B284" t="str">
            <v>Q3</v>
          </cell>
          <cell r="C284" t="str">
            <v>0038/08/2017</v>
          </cell>
          <cell r="D284" t="str">
            <v>GPW</v>
          </cell>
          <cell r="E284" t="str">
            <v>CG</v>
          </cell>
          <cell r="F284">
            <v>0</v>
          </cell>
          <cell r="G284">
            <v>0</v>
          </cell>
          <cell r="I284" t="str">
            <v>BRAK INFORMACJI</v>
          </cell>
          <cell r="J284">
            <v>-5583.62</v>
          </cell>
          <cell r="L284">
            <v>0</v>
          </cell>
        </row>
        <row r="285">
          <cell r="A285" t="str">
            <v>GPW</v>
          </cell>
          <cell r="B285" t="str">
            <v>Q4</v>
          </cell>
          <cell r="C285" t="str">
            <v>0038/11/2017</v>
          </cell>
          <cell r="D285" t="str">
            <v>GPW</v>
          </cell>
          <cell r="E285" t="str">
            <v>CG</v>
          </cell>
          <cell r="F285" t="str">
            <v>420-0202</v>
          </cell>
          <cell r="G285">
            <v>1100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>CG</v>
          </cell>
          <cell r="B286" t="str">
            <v>Q4</v>
          </cell>
          <cell r="C286" t="str">
            <v>0038/11/2017</v>
          </cell>
          <cell r="D286" t="str">
            <v>GPW</v>
          </cell>
          <cell r="E286" t="str">
            <v>CG</v>
          </cell>
          <cell r="F286">
            <v>0</v>
          </cell>
          <cell r="G286">
            <v>0</v>
          </cell>
          <cell r="H286">
            <v>0</v>
          </cell>
          <cell r="I286" t="str">
            <v>BRAK INFORMACJI</v>
          </cell>
          <cell r="J286">
            <v>-1100</v>
          </cell>
          <cell r="K286">
            <v>0</v>
          </cell>
          <cell r="L286">
            <v>0</v>
          </cell>
        </row>
        <row r="287">
          <cell r="A287" t="str">
            <v>GPW</v>
          </cell>
          <cell r="B287" t="str">
            <v>Q4</v>
          </cell>
          <cell r="C287" t="str">
            <v>0039/12/2017</v>
          </cell>
          <cell r="D287" t="str">
            <v>GPW</v>
          </cell>
          <cell r="E287" t="str">
            <v>CG</v>
          </cell>
          <cell r="F287" t="str">
            <v>420-1021</v>
          </cell>
          <cell r="G287">
            <v>3100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A288" t="str">
            <v>CG</v>
          </cell>
          <cell r="B288" t="str">
            <v>Q4</v>
          </cell>
          <cell r="C288" t="str">
            <v>0039/12/2017</v>
          </cell>
          <cell r="D288" t="str">
            <v>GPW</v>
          </cell>
          <cell r="E288" t="str">
            <v>CG</v>
          </cell>
          <cell r="F288">
            <v>0</v>
          </cell>
          <cell r="G288">
            <v>0</v>
          </cell>
          <cell r="H288">
            <v>0</v>
          </cell>
          <cell r="I288" t="str">
            <v>BRAK INFORMACJI</v>
          </cell>
          <cell r="J288">
            <v>-3100</v>
          </cell>
          <cell r="K288">
            <v>0</v>
          </cell>
          <cell r="L288">
            <v>0</v>
          </cell>
        </row>
        <row r="289">
          <cell r="A289" t="str">
            <v>GPW</v>
          </cell>
          <cell r="B289" t="str">
            <v>Q4</v>
          </cell>
          <cell r="C289" t="str">
            <v>0040/01/2018</v>
          </cell>
          <cell r="D289" t="str">
            <v>GPW</v>
          </cell>
          <cell r="E289" t="str">
            <v>CG</v>
          </cell>
          <cell r="F289" t="str">
            <v>420-0201</v>
          </cell>
          <cell r="G289">
            <v>6095.52</v>
          </cell>
          <cell r="H289">
            <v>-7497.49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 t="str">
            <v>CG</v>
          </cell>
          <cell r="B290" t="str">
            <v>Q4</v>
          </cell>
          <cell r="C290" t="str">
            <v>0040/01/2018</v>
          </cell>
          <cell r="D290" t="str">
            <v>GPW</v>
          </cell>
          <cell r="E290" t="str">
            <v>CG</v>
          </cell>
          <cell r="F290">
            <v>0</v>
          </cell>
          <cell r="G290">
            <v>0</v>
          </cell>
          <cell r="I290" t="str">
            <v>BRAK INFORMACJI</v>
          </cell>
          <cell r="J290">
            <v>-6095.52</v>
          </cell>
          <cell r="K290">
            <v>7497.49</v>
          </cell>
          <cell r="L290">
            <v>0</v>
          </cell>
        </row>
        <row r="291">
          <cell r="A291" t="str">
            <v>GPW</v>
          </cell>
          <cell r="B291" t="str">
            <v>Q3</v>
          </cell>
          <cell r="C291" t="str">
            <v>0040/07/2017</v>
          </cell>
          <cell r="D291" t="str">
            <v>GPW</v>
          </cell>
          <cell r="E291" t="str">
            <v>CG</v>
          </cell>
          <cell r="F291" t="str">
            <v>420-0501</v>
          </cell>
          <cell r="G291">
            <v>5532.65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A292" t="str">
            <v>CG</v>
          </cell>
          <cell r="B292" t="str">
            <v>Q3</v>
          </cell>
          <cell r="C292" t="str">
            <v>0040/07/2017</v>
          </cell>
          <cell r="D292" t="str">
            <v>GPW</v>
          </cell>
          <cell r="E292" t="str">
            <v>CG</v>
          </cell>
          <cell r="F292">
            <v>0</v>
          </cell>
          <cell r="G292">
            <v>0</v>
          </cell>
          <cell r="I292" t="str">
            <v>BRAK INFORMACJI</v>
          </cell>
          <cell r="J292">
            <v>-5532.65</v>
          </cell>
          <cell r="L292">
            <v>0</v>
          </cell>
        </row>
        <row r="293">
          <cell r="A293" t="str">
            <v>GPW</v>
          </cell>
          <cell r="B293" t="str">
            <v>Q4</v>
          </cell>
          <cell r="C293" t="str">
            <v>0040/11/2017</v>
          </cell>
          <cell r="D293" t="str">
            <v>GPW</v>
          </cell>
          <cell r="E293" t="str">
            <v>CG</v>
          </cell>
          <cell r="F293" t="str">
            <v>420-1021</v>
          </cell>
          <cell r="G293">
            <v>510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</row>
        <row r="294">
          <cell r="A294" t="str">
            <v>CG</v>
          </cell>
          <cell r="B294" t="str">
            <v>Q4</v>
          </cell>
          <cell r="C294" t="str">
            <v>0040/11/2017</v>
          </cell>
          <cell r="D294" t="str">
            <v>GPW</v>
          </cell>
          <cell r="E294" t="str">
            <v>CG</v>
          </cell>
          <cell r="F294">
            <v>0</v>
          </cell>
          <cell r="G294">
            <v>0</v>
          </cell>
          <cell r="I294" t="str">
            <v>BRAK INFORMACJI</v>
          </cell>
          <cell r="J294">
            <v>-510</v>
          </cell>
          <cell r="K294">
            <v>0</v>
          </cell>
          <cell r="L294">
            <v>0</v>
          </cell>
        </row>
        <row r="295">
          <cell r="A295" t="str">
            <v>GPW</v>
          </cell>
          <cell r="B295" t="str">
            <v>Q1</v>
          </cell>
          <cell r="C295" t="str">
            <v>0041/03/2017</v>
          </cell>
          <cell r="D295" t="str">
            <v>GPW</v>
          </cell>
          <cell r="E295" t="str">
            <v>CG</v>
          </cell>
          <cell r="F295" t="str">
            <v>420-0202</v>
          </cell>
          <cell r="G295">
            <v>479.93</v>
          </cell>
          <cell r="J295">
            <v>0</v>
          </cell>
          <cell r="K295">
            <v>0</v>
          </cell>
        </row>
        <row r="296">
          <cell r="A296" t="str">
            <v>CG</v>
          </cell>
          <cell r="B296" t="str">
            <v>Q1</v>
          </cell>
          <cell r="C296" t="str">
            <v>0041/03/2017</v>
          </cell>
          <cell r="D296" t="str">
            <v>GPW</v>
          </cell>
          <cell r="E296" t="str">
            <v>CG</v>
          </cell>
          <cell r="F296">
            <v>0</v>
          </cell>
          <cell r="G296">
            <v>0</v>
          </cell>
          <cell r="I296" t="str">
            <v>BRAK INFORMACJI</v>
          </cell>
          <cell r="J296">
            <v>-479.93</v>
          </cell>
        </row>
        <row r="297">
          <cell r="A297" t="str">
            <v>BS</v>
          </cell>
          <cell r="B297" t="str">
            <v>Q1</v>
          </cell>
          <cell r="C297" t="str">
            <v>0042/03/2017</v>
          </cell>
          <cell r="D297" t="str">
            <v>BS</v>
          </cell>
          <cell r="E297" t="str">
            <v>CG</v>
          </cell>
          <cell r="F297" t="str">
            <v>420-0302</v>
          </cell>
          <cell r="G297">
            <v>300</v>
          </cell>
          <cell r="J297">
            <v>0</v>
          </cell>
        </row>
        <row r="298">
          <cell r="A298" t="str">
            <v>CG</v>
          </cell>
          <cell r="B298" t="str">
            <v>Q1</v>
          </cell>
          <cell r="C298" t="str">
            <v>0042/03/2017</v>
          </cell>
          <cell r="D298" t="str">
            <v>BS</v>
          </cell>
          <cell r="E298" t="str">
            <v>CG</v>
          </cell>
          <cell r="F298">
            <v>0</v>
          </cell>
          <cell r="G298">
            <v>0</v>
          </cell>
          <cell r="I298" t="str">
            <v>BRAK INFORMACJI</v>
          </cell>
          <cell r="J298">
            <v>-300</v>
          </cell>
        </row>
        <row r="299">
          <cell r="A299" t="str">
            <v>GPW</v>
          </cell>
          <cell r="B299" t="str">
            <v>Q1</v>
          </cell>
          <cell r="C299" t="str">
            <v>0042/04/2017</v>
          </cell>
          <cell r="D299" t="str">
            <v>GPW</v>
          </cell>
          <cell r="E299" t="str">
            <v>CG</v>
          </cell>
          <cell r="F299" t="str">
            <v>420-0202</v>
          </cell>
          <cell r="G299">
            <v>468.98</v>
          </cell>
          <cell r="J299">
            <v>0</v>
          </cell>
          <cell r="K299">
            <v>0</v>
          </cell>
        </row>
        <row r="300">
          <cell r="A300" t="str">
            <v>CG</v>
          </cell>
          <cell r="B300" t="str">
            <v>Q1</v>
          </cell>
          <cell r="C300" t="str">
            <v>0042/04/2017</v>
          </cell>
          <cell r="D300" t="str">
            <v>GPW</v>
          </cell>
          <cell r="E300" t="str">
            <v>CG</v>
          </cell>
          <cell r="F300">
            <v>0</v>
          </cell>
          <cell r="G300">
            <v>0</v>
          </cell>
          <cell r="I300" t="str">
            <v>BRAK INFORMACJI</v>
          </cell>
          <cell r="J300">
            <v>-468.98</v>
          </cell>
        </row>
        <row r="301">
          <cell r="A301" t="str">
            <v>GPW</v>
          </cell>
          <cell r="B301" t="str">
            <v>Q4</v>
          </cell>
          <cell r="C301" t="str">
            <v>0042/11/2017</v>
          </cell>
          <cell r="D301" t="str">
            <v>GPW</v>
          </cell>
          <cell r="E301" t="str">
            <v>CG</v>
          </cell>
          <cell r="F301" t="str">
            <v>420-0202</v>
          </cell>
          <cell r="G301">
            <v>142.56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A302" t="str">
            <v>CG</v>
          </cell>
          <cell r="B302" t="str">
            <v>Q4</v>
          </cell>
          <cell r="C302" t="str">
            <v>0042/11/2017</v>
          </cell>
          <cell r="D302" t="str">
            <v>GPW</v>
          </cell>
          <cell r="E302" t="str">
            <v>CG</v>
          </cell>
          <cell r="F302">
            <v>0</v>
          </cell>
          <cell r="G302">
            <v>0</v>
          </cell>
          <cell r="I302" t="str">
            <v>BRAK INFORMACJI</v>
          </cell>
          <cell r="J302">
            <v>-142.56</v>
          </cell>
          <cell r="K302">
            <v>0</v>
          </cell>
          <cell r="L302">
            <v>0</v>
          </cell>
        </row>
        <row r="303">
          <cell r="A303" t="str">
            <v>GPW</v>
          </cell>
          <cell r="B303" t="str">
            <v>Q2</v>
          </cell>
          <cell r="C303" t="str">
            <v>0043/05/2017</v>
          </cell>
          <cell r="D303" t="str">
            <v>GPW</v>
          </cell>
          <cell r="E303" t="str">
            <v>CG</v>
          </cell>
          <cell r="F303" t="str">
            <v>420-0532</v>
          </cell>
          <cell r="G303">
            <v>496.8</v>
          </cell>
          <cell r="J303">
            <v>0</v>
          </cell>
          <cell r="K303">
            <v>0</v>
          </cell>
        </row>
        <row r="304">
          <cell r="A304" t="str">
            <v>CG</v>
          </cell>
          <cell r="B304" t="str">
            <v>Q2</v>
          </cell>
          <cell r="C304" t="str">
            <v>0043/05/2017</v>
          </cell>
          <cell r="D304" t="str">
            <v>GPW</v>
          </cell>
          <cell r="E304" t="str">
            <v>CG</v>
          </cell>
          <cell r="F304">
            <v>0</v>
          </cell>
          <cell r="G304">
            <v>0</v>
          </cell>
          <cell r="I304" t="str">
            <v>BRAK INFORMACJI</v>
          </cell>
          <cell r="J304">
            <v>-496.8</v>
          </cell>
        </row>
        <row r="305">
          <cell r="A305" t="str">
            <v>GPW</v>
          </cell>
          <cell r="B305" t="str">
            <v>Q4</v>
          </cell>
          <cell r="C305" t="str">
            <v>0043/10/2017</v>
          </cell>
          <cell r="D305" t="str">
            <v>GPW</v>
          </cell>
          <cell r="E305" t="str">
            <v>CG</v>
          </cell>
          <cell r="F305" t="str">
            <v>420-0202</v>
          </cell>
          <cell r="G305">
            <v>475.22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A306" t="str">
            <v>CG</v>
          </cell>
          <cell r="B306" t="str">
            <v>Q4</v>
          </cell>
          <cell r="C306" t="str">
            <v>0043/10/2017</v>
          </cell>
          <cell r="D306" t="str">
            <v>GPW</v>
          </cell>
          <cell r="E306" t="str">
            <v>CG</v>
          </cell>
          <cell r="F306">
            <v>0</v>
          </cell>
          <cell r="G306">
            <v>0</v>
          </cell>
          <cell r="I306" t="str">
            <v>BRAK INFORMACJI</v>
          </cell>
          <cell r="J306">
            <v>-475.22</v>
          </cell>
          <cell r="K306">
            <v>0</v>
          </cell>
          <cell r="L306">
            <v>0</v>
          </cell>
        </row>
        <row r="307">
          <cell r="A307" t="str">
            <v>GPW</v>
          </cell>
          <cell r="B307" t="str">
            <v>Q4</v>
          </cell>
          <cell r="C307" t="str">
            <v>0043/11/2017</v>
          </cell>
          <cell r="D307" t="str">
            <v>GPW</v>
          </cell>
          <cell r="E307" t="str">
            <v>CG</v>
          </cell>
          <cell r="F307" t="str">
            <v>420-0201</v>
          </cell>
          <cell r="G307">
            <v>17557.349999999999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A308" t="str">
            <v>CG</v>
          </cell>
          <cell r="B308" t="str">
            <v>Q4</v>
          </cell>
          <cell r="C308" t="str">
            <v>0043/11/2017</v>
          </cell>
          <cell r="D308" t="str">
            <v>GPW</v>
          </cell>
          <cell r="E308" t="str">
            <v>CG</v>
          </cell>
          <cell r="F308">
            <v>0</v>
          </cell>
          <cell r="G308">
            <v>0</v>
          </cell>
          <cell r="I308" t="str">
            <v>BRAK INFORMACJI</v>
          </cell>
          <cell r="J308">
            <v>-17557.349999999999</v>
          </cell>
          <cell r="K308">
            <v>0</v>
          </cell>
          <cell r="L308">
            <v>0</v>
          </cell>
        </row>
        <row r="309">
          <cell r="A309" t="str">
            <v>GPW</v>
          </cell>
          <cell r="B309" t="str">
            <v>Q2</v>
          </cell>
          <cell r="C309" t="str">
            <v>0044/05/2017</v>
          </cell>
          <cell r="D309" t="str">
            <v>GPW</v>
          </cell>
          <cell r="E309" t="str">
            <v>CG</v>
          </cell>
          <cell r="F309" t="str">
            <v>420-0202</v>
          </cell>
          <cell r="G309">
            <v>1100</v>
          </cell>
          <cell r="J309">
            <v>0</v>
          </cell>
          <cell r="K309">
            <v>0</v>
          </cell>
        </row>
        <row r="310">
          <cell r="A310" t="str">
            <v>CG</v>
          </cell>
          <cell r="B310" t="str">
            <v>Q2</v>
          </cell>
          <cell r="C310" t="str">
            <v>0044/05/2017</v>
          </cell>
          <cell r="D310" t="str">
            <v>GPW</v>
          </cell>
          <cell r="E310" t="str">
            <v>CG</v>
          </cell>
          <cell r="F310">
            <v>0</v>
          </cell>
          <cell r="G310">
            <v>0</v>
          </cell>
          <cell r="I310" t="str">
            <v>BRAK INFORMACJI</v>
          </cell>
          <cell r="J310">
            <v>-1100</v>
          </cell>
        </row>
        <row r="311">
          <cell r="A311" t="str">
            <v>GPW</v>
          </cell>
          <cell r="B311" t="str">
            <v>Q2</v>
          </cell>
          <cell r="C311" t="str">
            <v>0044/06/2017</v>
          </cell>
          <cell r="D311" t="str">
            <v>GPW</v>
          </cell>
          <cell r="E311" t="str">
            <v>CG</v>
          </cell>
          <cell r="F311" t="str">
            <v>420-1101</v>
          </cell>
          <cell r="G311">
            <v>1445</v>
          </cell>
          <cell r="J311">
            <v>0</v>
          </cell>
          <cell r="K311">
            <v>0</v>
          </cell>
        </row>
        <row r="312">
          <cell r="A312" t="str">
            <v>CG</v>
          </cell>
          <cell r="B312" t="str">
            <v>Q2</v>
          </cell>
          <cell r="C312" t="str">
            <v>0044/06/2017</v>
          </cell>
          <cell r="D312" t="str">
            <v>GPW</v>
          </cell>
          <cell r="E312" t="str">
            <v>CG</v>
          </cell>
          <cell r="F312">
            <v>0</v>
          </cell>
          <cell r="G312">
            <v>0</v>
          </cell>
          <cell r="I312" t="str">
            <v>BRAK INFORMACJI</v>
          </cell>
          <cell r="J312">
            <v>-1445</v>
          </cell>
        </row>
        <row r="313">
          <cell r="A313" t="str">
            <v>GPW</v>
          </cell>
          <cell r="B313" t="str">
            <v>Q3</v>
          </cell>
          <cell r="C313" t="str">
            <v>0044/09/2017</v>
          </cell>
          <cell r="D313" t="str">
            <v>GPW</v>
          </cell>
          <cell r="E313" t="str">
            <v>CG</v>
          </cell>
          <cell r="F313" t="str">
            <v>420-0002</v>
          </cell>
          <cell r="G313">
            <v>3409.44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A314" t="str">
            <v>CG</v>
          </cell>
          <cell r="B314" t="str">
            <v>Q3</v>
          </cell>
          <cell r="C314" t="str">
            <v>0044/09/2017</v>
          </cell>
          <cell r="D314" t="str">
            <v>GPW</v>
          </cell>
          <cell r="E314" t="str">
            <v>CG</v>
          </cell>
          <cell r="F314">
            <v>0</v>
          </cell>
          <cell r="G314">
            <v>0</v>
          </cell>
          <cell r="I314" t="str">
            <v>BRAK INFORMACJI</v>
          </cell>
          <cell r="J314">
            <v>-3409.44</v>
          </cell>
          <cell r="L314">
            <v>0</v>
          </cell>
        </row>
        <row r="315">
          <cell r="A315" t="str">
            <v>GPW</v>
          </cell>
          <cell r="B315" t="str">
            <v>Q4</v>
          </cell>
          <cell r="C315" t="str">
            <v>0044/12/2017</v>
          </cell>
          <cell r="D315" t="str">
            <v>GPW</v>
          </cell>
          <cell r="E315" t="str">
            <v>CG</v>
          </cell>
          <cell r="F315" t="str">
            <v>420-0201</v>
          </cell>
          <cell r="G315">
            <v>17560.86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A316" t="str">
            <v>CG</v>
          </cell>
          <cell r="B316" t="str">
            <v>Q4</v>
          </cell>
          <cell r="C316" t="str">
            <v>0044/12/2017</v>
          </cell>
          <cell r="D316" t="str">
            <v>GPW</v>
          </cell>
          <cell r="E316" t="str">
            <v>CG</v>
          </cell>
          <cell r="F316">
            <v>0</v>
          </cell>
          <cell r="G316">
            <v>0</v>
          </cell>
          <cell r="I316" t="str">
            <v>BRAK INFORMACJI</v>
          </cell>
          <cell r="J316">
            <v>-17560.86</v>
          </cell>
          <cell r="K316">
            <v>0</v>
          </cell>
          <cell r="L316">
            <v>0</v>
          </cell>
        </row>
        <row r="317">
          <cell r="A317" t="str">
            <v>GPW</v>
          </cell>
          <cell r="B317" t="str">
            <v>Q1</v>
          </cell>
          <cell r="C317" t="str">
            <v>0045/01/2017</v>
          </cell>
          <cell r="D317" t="str">
            <v>GPW</v>
          </cell>
          <cell r="E317" t="str">
            <v>CG</v>
          </cell>
          <cell r="F317" t="str">
            <v>420-0501</v>
          </cell>
          <cell r="G317">
            <v>5605.68</v>
          </cell>
          <cell r="J317">
            <v>0</v>
          </cell>
          <cell r="K317">
            <v>0</v>
          </cell>
        </row>
        <row r="318">
          <cell r="A318" t="str">
            <v>CG</v>
          </cell>
          <cell r="B318" t="str">
            <v>Q1</v>
          </cell>
          <cell r="C318" t="str">
            <v>0045/01/2017</v>
          </cell>
          <cell r="D318" t="str">
            <v>GPW</v>
          </cell>
          <cell r="E318" t="str">
            <v>CG</v>
          </cell>
          <cell r="F318">
            <v>0</v>
          </cell>
          <cell r="G318">
            <v>0</v>
          </cell>
          <cell r="I318" t="str">
            <v>BRAK INFORMACJI</v>
          </cell>
          <cell r="J318">
            <v>-5605.68</v>
          </cell>
        </row>
        <row r="319">
          <cell r="A319" t="str">
            <v>GPW</v>
          </cell>
          <cell r="B319" t="str">
            <v>Q2</v>
          </cell>
          <cell r="C319" t="str">
            <v>0045/05/2017</v>
          </cell>
          <cell r="D319" t="str">
            <v>GPW</v>
          </cell>
          <cell r="E319" t="str">
            <v>CG</v>
          </cell>
          <cell r="F319" t="str">
            <v>420-0202</v>
          </cell>
          <cell r="G319">
            <v>433.01</v>
          </cell>
          <cell r="J319">
            <v>0</v>
          </cell>
          <cell r="K319">
            <v>0</v>
          </cell>
        </row>
        <row r="320">
          <cell r="A320" t="str">
            <v>CG</v>
          </cell>
          <cell r="B320" t="str">
            <v>Q2</v>
          </cell>
          <cell r="C320" t="str">
            <v>0045/05/2017</v>
          </cell>
          <cell r="D320" t="str">
            <v>GPW</v>
          </cell>
          <cell r="E320" t="str">
            <v>CG</v>
          </cell>
          <cell r="F320">
            <v>0</v>
          </cell>
          <cell r="G320">
            <v>0</v>
          </cell>
          <cell r="I320" t="str">
            <v>BRAK INFORMACJI</v>
          </cell>
          <cell r="J320">
            <v>-433.01</v>
          </cell>
        </row>
        <row r="321">
          <cell r="A321" t="str">
            <v>GPW</v>
          </cell>
          <cell r="B321" t="str">
            <v>Q4</v>
          </cell>
          <cell r="C321" t="str">
            <v>0045/10/2017</v>
          </cell>
          <cell r="D321" t="str">
            <v>GPW</v>
          </cell>
          <cell r="E321" t="str">
            <v>CG</v>
          </cell>
          <cell r="F321" t="str">
            <v>420-0201</v>
          </cell>
          <cell r="G321">
            <v>17560.849999999999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A322" t="str">
            <v>CG</v>
          </cell>
          <cell r="B322" t="str">
            <v>Q4</v>
          </cell>
          <cell r="C322" t="str">
            <v>0045/10/2017</v>
          </cell>
          <cell r="D322" t="str">
            <v>GPW</v>
          </cell>
          <cell r="E322" t="str">
            <v>CG</v>
          </cell>
          <cell r="F322">
            <v>0</v>
          </cell>
          <cell r="G322">
            <v>0</v>
          </cell>
          <cell r="I322" t="str">
            <v>BRAK INFORMACJI</v>
          </cell>
          <cell r="J322">
            <v>-17560.849999999999</v>
          </cell>
          <cell r="K322">
            <v>0</v>
          </cell>
          <cell r="L322">
            <v>0</v>
          </cell>
        </row>
        <row r="323">
          <cell r="A323" t="str">
            <v>GPW</v>
          </cell>
          <cell r="B323" t="str">
            <v>Q3</v>
          </cell>
          <cell r="C323" t="str">
            <v>0046/08/2017</v>
          </cell>
          <cell r="D323" t="str">
            <v>GPW</v>
          </cell>
          <cell r="E323" t="str">
            <v>CG</v>
          </cell>
          <cell r="F323" t="str">
            <v>420-0202</v>
          </cell>
          <cell r="G323">
            <v>473.03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A324" t="str">
            <v>CG</v>
          </cell>
          <cell r="B324" t="str">
            <v>Q3</v>
          </cell>
          <cell r="C324" t="str">
            <v>0046/08/2017</v>
          </cell>
          <cell r="D324" t="str">
            <v>GPW</v>
          </cell>
          <cell r="E324" t="str">
            <v>CG</v>
          </cell>
          <cell r="F324">
            <v>0</v>
          </cell>
          <cell r="G324">
            <v>0</v>
          </cell>
          <cell r="I324" t="str">
            <v>BRAK INFORMACJI</v>
          </cell>
          <cell r="J324">
            <v>-473.03</v>
          </cell>
          <cell r="L324">
            <v>0</v>
          </cell>
        </row>
        <row r="325">
          <cell r="A325" t="str">
            <v>GPW</v>
          </cell>
          <cell r="B325" t="str">
            <v>Q4</v>
          </cell>
          <cell r="C325" t="str">
            <v>0046/12/2017</v>
          </cell>
          <cell r="D325" t="str">
            <v>GPW</v>
          </cell>
          <cell r="E325" t="str">
            <v>CG</v>
          </cell>
          <cell r="F325" t="str">
            <v>420-0202</v>
          </cell>
          <cell r="G325">
            <v>467.67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A326" t="str">
            <v>CG</v>
          </cell>
          <cell r="B326" t="str">
            <v>Q4</v>
          </cell>
          <cell r="C326" t="str">
            <v>0046/12/2017</v>
          </cell>
          <cell r="D326" t="str">
            <v>GPW</v>
          </cell>
          <cell r="E326" t="str">
            <v>CG</v>
          </cell>
          <cell r="F326">
            <v>0</v>
          </cell>
          <cell r="G326">
            <v>0</v>
          </cell>
          <cell r="I326" t="str">
            <v>BRAK INFORMACJI</v>
          </cell>
          <cell r="J326">
            <v>-467.67</v>
          </cell>
          <cell r="K326">
            <v>0</v>
          </cell>
          <cell r="L326">
            <v>0</v>
          </cell>
        </row>
        <row r="327">
          <cell r="A327" t="str">
            <v>GPW</v>
          </cell>
          <cell r="B327" t="str">
            <v>Q4</v>
          </cell>
          <cell r="C327" t="str">
            <v>0047/11/2017</v>
          </cell>
          <cell r="D327" t="str">
            <v>GPW</v>
          </cell>
          <cell r="E327" t="str">
            <v>CG</v>
          </cell>
          <cell r="F327" t="str">
            <v>420-0201</v>
          </cell>
          <cell r="G327">
            <v>11555.05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A328" t="str">
            <v>CG</v>
          </cell>
          <cell r="B328" t="str">
            <v>Q4</v>
          </cell>
          <cell r="C328" t="str">
            <v>0047/11/2017</v>
          </cell>
          <cell r="D328" t="str">
            <v>GPW</v>
          </cell>
          <cell r="E328" t="str">
            <v>CG</v>
          </cell>
          <cell r="F328">
            <v>0</v>
          </cell>
          <cell r="G328">
            <v>0</v>
          </cell>
          <cell r="I328" t="str">
            <v>BRAK INFORMACJI</v>
          </cell>
          <cell r="J328">
            <v>-11555.05</v>
          </cell>
          <cell r="K328">
            <v>0</v>
          </cell>
          <cell r="L328">
            <v>0</v>
          </cell>
        </row>
        <row r="329">
          <cell r="A329" t="str">
            <v>TGE</v>
          </cell>
          <cell r="B329" t="str">
            <v>Q2</v>
          </cell>
          <cell r="C329" t="str">
            <v>0048/06/2017</v>
          </cell>
          <cell r="D329" t="str">
            <v>TGE</v>
          </cell>
          <cell r="E329" t="str">
            <v>CG</v>
          </cell>
          <cell r="F329" t="str">
            <v>420-0301</v>
          </cell>
          <cell r="G329">
            <v>360</v>
          </cell>
          <cell r="J329">
            <v>0</v>
          </cell>
        </row>
        <row r="330">
          <cell r="A330" t="str">
            <v>CG</v>
          </cell>
          <cell r="B330" t="str">
            <v>Q2</v>
          </cell>
          <cell r="C330" t="str">
            <v>0048/06/2017</v>
          </cell>
          <cell r="D330" t="str">
            <v>TGE</v>
          </cell>
          <cell r="E330" t="str">
            <v>CG</v>
          </cell>
          <cell r="F330">
            <v>0</v>
          </cell>
          <cell r="G330">
            <v>0</v>
          </cell>
          <cell r="I330" t="str">
            <v>BRAK INFORMACJI</v>
          </cell>
          <cell r="J330">
            <v>-360</v>
          </cell>
        </row>
        <row r="331">
          <cell r="A331" t="str">
            <v>GPW</v>
          </cell>
          <cell r="B331" t="str">
            <v>Q3</v>
          </cell>
          <cell r="C331" t="str">
            <v>0049/07/2017</v>
          </cell>
          <cell r="D331" t="str">
            <v>GPW</v>
          </cell>
          <cell r="E331" t="str">
            <v>CG</v>
          </cell>
          <cell r="F331" t="str">
            <v>420-0001</v>
          </cell>
          <cell r="G331">
            <v>13750.58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A332" t="str">
            <v>CG</v>
          </cell>
          <cell r="B332" t="str">
            <v>Q3</v>
          </cell>
          <cell r="C332" t="str">
            <v>0049/07/2017</v>
          </cell>
          <cell r="D332" t="str">
            <v>GPW</v>
          </cell>
          <cell r="E332" t="str">
            <v>CG</v>
          </cell>
          <cell r="F332">
            <v>0</v>
          </cell>
          <cell r="G332">
            <v>0</v>
          </cell>
          <cell r="I332" t="str">
            <v>BRAK INFORMACJI</v>
          </cell>
          <cell r="J332">
            <v>-13750.58</v>
          </cell>
          <cell r="L332">
            <v>0</v>
          </cell>
        </row>
        <row r="333">
          <cell r="A333" t="str">
            <v>GPW</v>
          </cell>
          <cell r="B333" t="str">
            <v>Q3</v>
          </cell>
          <cell r="C333" t="str">
            <v>0049/07/2017'</v>
          </cell>
          <cell r="D333" t="str">
            <v>GPW</v>
          </cell>
          <cell r="E333" t="str">
            <v>CG</v>
          </cell>
          <cell r="F333" t="str">
            <v>420-0101</v>
          </cell>
          <cell r="G333">
            <v>5155.05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A334" t="str">
            <v>CG</v>
          </cell>
          <cell r="B334" t="str">
            <v>Q3</v>
          </cell>
          <cell r="C334" t="str">
            <v>0049/07/2017'</v>
          </cell>
          <cell r="D334" t="str">
            <v>GPW</v>
          </cell>
          <cell r="E334" t="str">
            <v>CG</v>
          </cell>
          <cell r="F334">
            <v>0</v>
          </cell>
          <cell r="G334">
            <v>0</v>
          </cell>
          <cell r="I334" t="str">
            <v>BRAK INFORMACJI</v>
          </cell>
          <cell r="J334">
            <v>-5155.05</v>
          </cell>
          <cell r="L334">
            <v>0</v>
          </cell>
        </row>
        <row r="335">
          <cell r="A335" t="str">
            <v>GPW</v>
          </cell>
          <cell r="B335" t="str">
            <v>Q2</v>
          </cell>
          <cell r="C335" t="str">
            <v>0050/05/2017</v>
          </cell>
          <cell r="D335" t="str">
            <v>GPW</v>
          </cell>
          <cell r="E335" t="str">
            <v>CG</v>
          </cell>
          <cell r="F335" t="str">
            <v>420-0201</v>
          </cell>
          <cell r="G335">
            <v>17560.86</v>
          </cell>
          <cell r="J335">
            <v>0</v>
          </cell>
          <cell r="K335">
            <v>0</v>
          </cell>
        </row>
        <row r="336">
          <cell r="A336" t="str">
            <v>CG</v>
          </cell>
          <cell r="B336" t="str">
            <v>Q2</v>
          </cell>
          <cell r="C336" t="str">
            <v>0050/05/2017</v>
          </cell>
          <cell r="D336" t="str">
            <v>GPW</v>
          </cell>
          <cell r="E336" t="str">
            <v>CG</v>
          </cell>
          <cell r="F336">
            <v>0</v>
          </cell>
          <cell r="G336">
            <v>0</v>
          </cell>
          <cell r="I336" t="str">
            <v>BRAK INFORMACJI</v>
          </cell>
          <cell r="J336">
            <v>-17560.86</v>
          </cell>
        </row>
        <row r="337">
          <cell r="A337" t="str">
            <v>GPW</v>
          </cell>
          <cell r="B337" t="str">
            <v>Q4</v>
          </cell>
          <cell r="C337" t="str">
            <v>0050/11/2017</v>
          </cell>
          <cell r="D337" t="str">
            <v>GPW</v>
          </cell>
          <cell r="E337" t="str">
            <v>CG</v>
          </cell>
          <cell r="F337" t="str">
            <v>420-0201</v>
          </cell>
          <cell r="G337">
            <v>24550.080000000002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A338" t="str">
            <v>CG</v>
          </cell>
          <cell r="B338" t="str">
            <v>Q4</v>
          </cell>
          <cell r="C338" t="str">
            <v>0050/11/2017</v>
          </cell>
          <cell r="D338" t="str">
            <v>GPW</v>
          </cell>
          <cell r="E338" t="str">
            <v>CG</v>
          </cell>
          <cell r="F338">
            <v>0</v>
          </cell>
          <cell r="G338">
            <v>0</v>
          </cell>
          <cell r="I338" t="str">
            <v>BRAK INFORMACJI</v>
          </cell>
          <cell r="J338">
            <v>-24550.080000000002</v>
          </cell>
          <cell r="K338">
            <v>0</v>
          </cell>
          <cell r="L338">
            <v>0</v>
          </cell>
        </row>
        <row r="339">
          <cell r="A339" t="str">
            <v>GPW</v>
          </cell>
          <cell r="B339" t="str">
            <v>Q1</v>
          </cell>
          <cell r="C339" t="str">
            <v>0052/03/2017</v>
          </cell>
          <cell r="D339" t="str">
            <v>GPW</v>
          </cell>
          <cell r="E339" t="str">
            <v>CG</v>
          </cell>
          <cell r="F339" t="str">
            <v>420-1021</v>
          </cell>
          <cell r="G339">
            <v>3445</v>
          </cell>
          <cell r="J339">
            <v>0</v>
          </cell>
          <cell r="K339">
            <v>0</v>
          </cell>
        </row>
        <row r="340">
          <cell r="A340" t="str">
            <v>CG</v>
          </cell>
          <cell r="B340" t="str">
            <v>Q1</v>
          </cell>
          <cell r="C340" t="str">
            <v>0052/03/2017</v>
          </cell>
          <cell r="D340" t="str">
            <v>GPW</v>
          </cell>
          <cell r="E340" t="str">
            <v>CG</v>
          </cell>
          <cell r="F340">
            <v>0</v>
          </cell>
          <cell r="G340">
            <v>0</v>
          </cell>
          <cell r="I340" t="str">
            <v>BRAK INFORMACJI</v>
          </cell>
          <cell r="J340">
            <v>-3445</v>
          </cell>
        </row>
        <row r="341">
          <cell r="A341" t="str">
            <v>GPW</v>
          </cell>
          <cell r="B341" t="str">
            <v>Q2</v>
          </cell>
          <cell r="C341" t="str">
            <v>0052/04/2017</v>
          </cell>
          <cell r="D341" t="str">
            <v>GPW</v>
          </cell>
          <cell r="E341" t="str">
            <v>CG</v>
          </cell>
          <cell r="F341" t="str">
            <v>420-2001</v>
          </cell>
          <cell r="G341">
            <v>435</v>
          </cell>
          <cell r="J341">
            <v>0</v>
          </cell>
          <cell r="K341">
            <v>0</v>
          </cell>
        </row>
        <row r="342">
          <cell r="A342" t="str">
            <v>CG</v>
          </cell>
          <cell r="B342" t="str">
            <v>Q2</v>
          </cell>
          <cell r="C342" t="str">
            <v>0052/04/2017</v>
          </cell>
          <cell r="D342" t="str">
            <v>GPW</v>
          </cell>
          <cell r="E342" t="str">
            <v>CG</v>
          </cell>
          <cell r="F342">
            <v>0</v>
          </cell>
          <cell r="G342">
            <v>0</v>
          </cell>
          <cell r="I342" t="str">
            <v>BRAK INFORMACJI</v>
          </cell>
          <cell r="J342">
            <v>-435</v>
          </cell>
        </row>
        <row r="343">
          <cell r="A343" t="str">
            <v>GPW</v>
          </cell>
          <cell r="B343" t="str">
            <v>Q2</v>
          </cell>
          <cell r="C343" t="str">
            <v>0052/06/2017</v>
          </cell>
          <cell r="D343" t="str">
            <v>GPW</v>
          </cell>
          <cell r="E343" t="str">
            <v>CG</v>
          </cell>
          <cell r="F343" t="str">
            <v>420-1021</v>
          </cell>
          <cell r="G343">
            <v>1445</v>
          </cell>
          <cell r="J343">
            <v>0</v>
          </cell>
          <cell r="K343">
            <v>0</v>
          </cell>
          <cell r="L343" t="str">
            <v>REZERWA GPW Faktura dotyczy wynajmu sali na potrzebę szkolenia MIFID2 dla pracowników GPW realizowanego przez firmę zewnetrzną Areto.</v>
          </cell>
        </row>
        <row r="344">
          <cell r="A344" t="str">
            <v>CG</v>
          </cell>
          <cell r="B344" t="str">
            <v>Q2</v>
          </cell>
          <cell r="C344" t="str">
            <v>0052/06/2017</v>
          </cell>
          <cell r="D344" t="str">
            <v>GPW</v>
          </cell>
          <cell r="E344" t="str">
            <v>CG</v>
          </cell>
          <cell r="F344">
            <v>0</v>
          </cell>
          <cell r="G344">
            <v>0</v>
          </cell>
          <cell r="I344" t="str">
            <v>BRAK INFORMACJI</v>
          </cell>
          <cell r="J344">
            <v>-1445</v>
          </cell>
        </row>
        <row r="345">
          <cell r="A345" t="str">
            <v>GPW</v>
          </cell>
          <cell r="B345" t="str">
            <v>Q3</v>
          </cell>
          <cell r="C345" t="str">
            <v>0052/06/2017</v>
          </cell>
          <cell r="D345" t="str">
            <v>GPW</v>
          </cell>
          <cell r="E345" t="str">
            <v>CG</v>
          </cell>
          <cell r="F345" t="str">
            <v>420-1101</v>
          </cell>
          <cell r="G345">
            <v>1445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A346" t="str">
            <v>CG</v>
          </cell>
          <cell r="B346" t="str">
            <v>Q3</v>
          </cell>
          <cell r="C346" t="str">
            <v>0052/06/2017</v>
          </cell>
          <cell r="D346" t="str">
            <v>GPW</v>
          </cell>
          <cell r="E346" t="str">
            <v>CG</v>
          </cell>
          <cell r="F346">
            <v>0</v>
          </cell>
          <cell r="G346">
            <v>0</v>
          </cell>
          <cell r="I346" t="str">
            <v>BRAK INFORMACJI</v>
          </cell>
          <cell r="J346">
            <v>-1445</v>
          </cell>
          <cell r="L346">
            <v>0</v>
          </cell>
        </row>
        <row r="347">
          <cell r="A347" t="str">
            <v>GPW</v>
          </cell>
          <cell r="B347" t="str">
            <v>Q4</v>
          </cell>
          <cell r="C347" t="str">
            <v>0053/11/2017</v>
          </cell>
          <cell r="D347" t="str">
            <v>GPW</v>
          </cell>
          <cell r="E347" t="str">
            <v>CG</v>
          </cell>
          <cell r="F347" t="str">
            <v>081-0000</v>
          </cell>
          <cell r="G347">
            <v>73308.960000000006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A348" t="str">
            <v>CG</v>
          </cell>
          <cell r="B348" t="str">
            <v>Q4</v>
          </cell>
          <cell r="C348" t="str">
            <v>0053/11/2017</v>
          </cell>
          <cell r="D348" t="str">
            <v>GPW</v>
          </cell>
          <cell r="E348" t="str">
            <v>CG</v>
          </cell>
          <cell r="F348">
            <v>0</v>
          </cell>
          <cell r="G348">
            <v>0</v>
          </cell>
          <cell r="I348" t="str">
            <v>BRAK INFORMACJI</v>
          </cell>
          <cell r="J348">
            <v>-73308.960000000006</v>
          </cell>
          <cell r="K348">
            <v>0</v>
          </cell>
          <cell r="L348">
            <v>0</v>
          </cell>
        </row>
        <row r="349">
          <cell r="A349" t="str">
            <v>GPW</v>
          </cell>
          <cell r="B349" t="str">
            <v>Q2</v>
          </cell>
          <cell r="C349" t="str">
            <v>0054/06/2017</v>
          </cell>
          <cell r="D349" t="str">
            <v>GPW</v>
          </cell>
          <cell r="E349" t="str">
            <v>CG</v>
          </cell>
          <cell r="F349" t="str">
            <v>081-0000</v>
          </cell>
          <cell r="G349">
            <v>45647.35</v>
          </cell>
          <cell r="J349">
            <v>0</v>
          </cell>
          <cell r="K349">
            <v>0</v>
          </cell>
        </row>
        <row r="350">
          <cell r="A350" t="str">
            <v>CG</v>
          </cell>
          <cell r="B350" t="str">
            <v>Q2</v>
          </cell>
          <cell r="C350" t="str">
            <v>0054/06/2017</v>
          </cell>
          <cell r="D350" t="str">
            <v>GPW</v>
          </cell>
          <cell r="E350" t="str">
            <v>CG</v>
          </cell>
          <cell r="F350">
            <v>0</v>
          </cell>
          <cell r="G350">
            <v>0</v>
          </cell>
          <cell r="I350" t="str">
            <v>BRAK INFORMACJI</v>
          </cell>
          <cell r="J350">
            <v>-45647.35</v>
          </cell>
        </row>
        <row r="351">
          <cell r="A351" t="str">
            <v>BS</v>
          </cell>
          <cell r="B351" t="str">
            <v>Q1</v>
          </cell>
          <cell r="C351" t="str">
            <v>0055/03/2017</v>
          </cell>
          <cell r="D351" t="str">
            <v>BS</v>
          </cell>
          <cell r="E351" t="str">
            <v>CG</v>
          </cell>
          <cell r="F351" t="str">
            <v>410-0060</v>
          </cell>
          <cell r="G351">
            <v>90</v>
          </cell>
          <cell r="J351">
            <v>0</v>
          </cell>
        </row>
        <row r="352">
          <cell r="A352" t="str">
            <v>CG</v>
          </cell>
          <cell r="B352" t="str">
            <v>Q1</v>
          </cell>
          <cell r="C352" t="str">
            <v>0055/03/2017</v>
          </cell>
          <cell r="D352" t="str">
            <v>BS</v>
          </cell>
          <cell r="E352" t="str">
            <v>CG</v>
          </cell>
          <cell r="F352">
            <v>0</v>
          </cell>
          <cell r="G352">
            <v>0</v>
          </cell>
          <cell r="I352" t="str">
            <v>BRAK INFORMACJI</v>
          </cell>
          <cell r="J352">
            <v>-90</v>
          </cell>
        </row>
        <row r="353">
          <cell r="A353" t="str">
            <v>GPW</v>
          </cell>
          <cell r="B353" t="str">
            <v>Q3</v>
          </cell>
          <cell r="C353" t="str">
            <v>0055/07/2017</v>
          </cell>
          <cell r="D353" t="str">
            <v>GPW</v>
          </cell>
          <cell r="E353" t="str">
            <v>CG</v>
          </cell>
          <cell r="F353" t="str">
            <v>081-0000</v>
          </cell>
          <cell r="G353">
            <v>42676.4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 t="str">
            <v>CG</v>
          </cell>
          <cell r="B354" t="str">
            <v>Q3</v>
          </cell>
          <cell r="C354" t="str">
            <v>0055/07/2017</v>
          </cell>
          <cell r="D354" t="str">
            <v>GPW</v>
          </cell>
          <cell r="E354" t="str">
            <v>CG</v>
          </cell>
          <cell r="F354">
            <v>0</v>
          </cell>
          <cell r="G354">
            <v>0</v>
          </cell>
          <cell r="I354" t="str">
            <v>BRAK INFORMACJI</v>
          </cell>
          <cell r="J354">
            <v>-42676.4</v>
          </cell>
          <cell r="L354">
            <v>0</v>
          </cell>
        </row>
        <row r="355">
          <cell r="A355" t="str">
            <v>GPW</v>
          </cell>
          <cell r="B355" t="str">
            <v>Q3</v>
          </cell>
          <cell r="C355" t="str">
            <v>0055/07/2017'</v>
          </cell>
          <cell r="D355" t="str">
            <v>GPW</v>
          </cell>
          <cell r="E355" t="str">
            <v>CG</v>
          </cell>
          <cell r="F355" t="str">
            <v>420-0207</v>
          </cell>
          <cell r="G355">
            <v>121463.6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A356" t="str">
            <v>CG</v>
          </cell>
          <cell r="B356" t="str">
            <v>Q3</v>
          </cell>
          <cell r="C356" t="str">
            <v>0055/07/2017'</v>
          </cell>
          <cell r="D356" t="str">
            <v>GPW</v>
          </cell>
          <cell r="E356" t="str">
            <v>CG</v>
          </cell>
          <cell r="F356">
            <v>0</v>
          </cell>
          <cell r="G356">
            <v>0</v>
          </cell>
          <cell r="I356" t="str">
            <v>BRAK INFORMACJI</v>
          </cell>
          <cell r="J356">
            <v>-121463.6</v>
          </cell>
          <cell r="L356">
            <v>0</v>
          </cell>
        </row>
        <row r="357">
          <cell r="A357" t="str">
            <v>GPW</v>
          </cell>
          <cell r="B357" t="str">
            <v>Q4</v>
          </cell>
          <cell r="C357" t="str">
            <v>0055/12/2017</v>
          </cell>
          <cell r="D357" t="str">
            <v>GPW</v>
          </cell>
          <cell r="E357" t="str">
            <v>CG</v>
          </cell>
          <cell r="F357" t="str">
            <v>420-1021</v>
          </cell>
          <cell r="G357">
            <v>3685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A358" t="str">
            <v>CG</v>
          </cell>
          <cell r="B358" t="str">
            <v>Q4</v>
          </cell>
          <cell r="C358" t="str">
            <v>0055/12/2017</v>
          </cell>
          <cell r="D358" t="str">
            <v>GPW</v>
          </cell>
          <cell r="E358" t="str">
            <v>CG</v>
          </cell>
          <cell r="F358">
            <v>0</v>
          </cell>
          <cell r="G358">
            <v>0</v>
          </cell>
          <cell r="I358" t="str">
            <v>BRAK INFORMACJI</v>
          </cell>
          <cell r="J358">
            <v>-3685</v>
          </cell>
          <cell r="K358">
            <v>0</v>
          </cell>
          <cell r="L358">
            <v>0</v>
          </cell>
        </row>
        <row r="359">
          <cell r="A359" t="str">
            <v>GPW</v>
          </cell>
          <cell r="B359" t="str">
            <v>Q3</v>
          </cell>
          <cell r="C359" t="str">
            <v>0056/07/2017</v>
          </cell>
          <cell r="D359" t="str">
            <v>GPW</v>
          </cell>
          <cell r="E359" t="str">
            <v>CG</v>
          </cell>
          <cell r="F359" t="str">
            <v>081-0000</v>
          </cell>
          <cell r="G359">
            <v>34310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A360" t="str">
            <v>CG</v>
          </cell>
          <cell r="B360" t="str">
            <v>Q3</v>
          </cell>
          <cell r="C360" t="str">
            <v>0056/07/2017</v>
          </cell>
          <cell r="D360" t="str">
            <v>GPW</v>
          </cell>
          <cell r="E360" t="str">
            <v>CG</v>
          </cell>
          <cell r="F360">
            <v>0</v>
          </cell>
          <cell r="G360">
            <v>0</v>
          </cell>
          <cell r="I360" t="str">
            <v>BRAK INFORMACJI</v>
          </cell>
          <cell r="J360">
            <v>-34310</v>
          </cell>
          <cell r="L360">
            <v>0</v>
          </cell>
        </row>
        <row r="361">
          <cell r="A361" t="str">
            <v>GPW</v>
          </cell>
          <cell r="B361" t="str">
            <v>Q4</v>
          </cell>
          <cell r="C361" t="str">
            <v>0058/11/2017</v>
          </cell>
          <cell r="D361" t="str">
            <v>GPW</v>
          </cell>
          <cell r="E361" t="str">
            <v>CG</v>
          </cell>
          <cell r="F361" t="str">
            <v>420-2001</v>
          </cell>
          <cell r="G361">
            <v>90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A362" t="str">
            <v>CG</v>
          </cell>
          <cell r="B362" t="str">
            <v>Q4</v>
          </cell>
          <cell r="C362" t="str">
            <v>0058/11/2017</v>
          </cell>
          <cell r="D362" t="str">
            <v>GPW</v>
          </cell>
          <cell r="E362" t="str">
            <v>CG</v>
          </cell>
          <cell r="F362">
            <v>0</v>
          </cell>
          <cell r="G362">
            <v>0</v>
          </cell>
          <cell r="I362" t="str">
            <v>BRAK INFORMACJI</v>
          </cell>
          <cell r="J362">
            <v>-90</v>
          </cell>
          <cell r="K362">
            <v>0</v>
          </cell>
          <cell r="L362">
            <v>0</v>
          </cell>
        </row>
        <row r="363">
          <cell r="A363" t="str">
            <v>GPW</v>
          </cell>
          <cell r="B363" t="str">
            <v>Q4</v>
          </cell>
          <cell r="C363" t="str">
            <v>0058/12/2017</v>
          </cell>
          <cell r="D363" t="str">
            <v>GPW</v>
          </cell>
          <cell r="E363" t="str">
            <v>CG</v>
          </cell>
          <cell r="F363" t="str">
            <v>420-0201</v>
          </cell>
          <cell r="G363">
            <v>17367.689999999999</v>
          </cell>
          <cell r="H363">
            <v>-21362.26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A364" t="str">
            <v>CG</v>
          </cell>
          <cell r="B364" t="str">
            <v>Q4</v>
          </cell>
          <cell r="C364" t="str">
            <v>0058/12/2017</v>
          </cell>
          <cell r="D364" t="str">
            <v>GPW</v>
          </cell>
          <cell r="E364" t="str">
            <v>CG</v>
          </cell>
          <cell r="F364">
            <v>0</v>
          </cell>
          <cell r="G364">
            <v>0</v>
          </cell>
          <cell r="I364" t="str">
            <v>BRAK INFORMACJI</v>
          </cell>
          <cell r="J364">
            <v>-17367.689999999999</v>
          </cell>
          <cell r="K364">
            <v>21362.26</v>
          </cell>
          <cell r="L364">
            <v>0</v>
          </cell>
        </row>
        <row r="365">
          <cell r="A365" t="str">
            <v>GPW</v>
          </cell>
          <cell r="B365" t="str">
            <v>Q1</v>
          </cell>
          <cell r="C365" t="str">
            <v>0059/01/2017</v>
          </cell>
          <cell r="D365" t="str">
            <v>GPW</v>
          </cell>
          <cell r="E365" t="str">
            <v>CG</v>
          </cell>
          <cell r="F365" t="str">
            <v>081-0000</v>
          </cell>
          <cell r="G365">
            <v>24000</v>
          </cell>
          <cell r="J365">
            <v>0</v>
          </cell>
          <cell r="K365">
            <v>0</v>
          </cell>
        </row>
        <row r="366">
          <cell r="A366" t="str">
            <v>CG</v>
          </cell>
          <cell r="B366" t="str">
            <v>Q1</v>
          </cell>
          <cell r="C366" t="str">
            <v>0059/01/2017</v>
          </cell>
          <cell r="D366" t="str">
            <v>GPW</v>
          </cell>
          <cell r="E366" t="str">
            <v>CG</v>
          </cell>
          <cell r="F366">
            <v>0</v>
          </cell>
          <cell r="G366">
            <v>0</v>
          </cell>
          <cell r="I366" t="str">
            <v>BRAK INFORMACJI</v>
          </cell>
          <cell r="J366">
            <v>-24000</v>
          </cell>
        </row>
        <row r="367">
          <cell r="A367" t="str">
            <v>GPW</v>
          </cell>
          <cell r="B367" t="str">
            <v>Q1</v>
          </cell>
          <cell r="C367" t="str">
            <v>0059/03/2017</v>
          </cell>
          <cell r="D367" t="str">
            <v>GPW</v>
          </cell>
          <cell r="E367" t="str">
            <v>CG</v>
          </cell>
          <cell r="F367" t="str">
            <v>420-0501</v>
          </cell>
          <cell r="G367">
            <v>5931.66</v>
          </cell>
          <cell r="J367">
            <v>0</v>
          </cell>
          <cell r="K367">
            <v>0</v>
          </cell>
        </row>
        <row r="368">
          <cell r="A368" t="str">
            <v>CG</v>
          </cell>
          <cell r="B368" t="str">
            <v>Q1</v>
          </cell>
          <cell r="C368" t="str">
            <v>0059/03/2017</v>
          </cell>
          <cell r="D368" t="str">
            <v>GPW</v>
          </cell>
          <cell r="E368" t="str">
            <v>CG</v>
          </cell>
          <cell r="F368">
            <v>0</v>
          </cell>
          <cell r="G368">
            <v>0</v>
          </cell>
          <cell r="I368" t="str">
            <v>BRAK INFORMACJI</v>
          </cell>
          <cell r="J368">
            <v>-5931.66</v>
          </cell>
        </row>
        <row r="369">
          <cell r="A369" t="str">
            <v>GPW</v>
          </cell>
          <cell r="B369" t="str">
            <v>Q3</v>
          </cell>
          <cell r="C369" t="str">
            <v>0059/07/2017</v>
          </cell>
          <cell r="D369" t="str">
            <v>GPW</v>
          </cell>
          <cell r="E369" t="str">
            <v>CG</v>
          </cell>
          <cell r="F369" t="str">
            <v>420-0201</v>
          </cell>
          <cell r="G369">
            <v>28097.38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A370" t="str">
            <v>CG</v>
          </cell>
          <cell r="B370" t="str">
            <v>Q3</v>
          </cell>
          <cell r="C370" t="str">
            <v>0059/07/2017</v>
          </cell>
          <cell r="D370" t="str">
            <v>GPW</v>
          </cell>
          <cell r="E370" t="str">
            <v>CG</v>
          </cell>
          <cell r="F370">
            <v>0</v>
          </cell>
          <cell r="G370">
            <v>0</v>
          </cell>
          <cell r="I370" t="str">
            <v>BRAK INFORMACJI</v>
          </cell>
          <cell r="J370">
            <v>-28097.38</v>
          </cell>
          <cell r="L370">
            <v>0</v>
          </cell>
        </row>
        <row r="371">
          <cell r="A371" t="str">
            <v>GPW</v>
          </cell>
          <cell r="B371" t="str">
            <v>Q3</v>
          </cell>
          <cell r="C371" t="str">
            <v>0059/08/2017</v>
          </cell>
          <cell r="D371" t="str">
            <v>GPW</v>
          </cell>
          <cell r="E371" t="str">
            <v>CG</v>
          </cell>
          <cell r="F371" t="str">
            <v>420-0201</v>
          </cell>
          <cell r="G371">
            <v>17560.849999999999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</row>
        <row r="372">
          <cell r="A372" t="str">
            <v>CG</v>
          </cell>
          <cell r="B372" t="str">
            <v>Q3</v>
          </cell>
          <cell r="C372" t="str">
            <v>0059/08/2017</v>
          </cell>
          <cell r="D372" t="str">
            <v>GPW</v>
          </cell>
          <cell r="E372" t="str">
            <v>CG</v>
          </cell>
          <cell r="F372">
            <v>0</v>
          </cell>
          <cell r="G372">
            <v>0</v>
          </cell>
          <cell r="I372" t="str">
            <v>BRAK INFORMACJI</v>
          </cell>
          <cell r="J372">
            <v>-17560.849999999999</v>
          </cell>
          <cell r="L372">
            <v>0</v>
          </cell>
        </row>
        <row r="373">
          <cell r="A373" t="str">
            <v>GPW</v>
          </cell>
          <cell r="B373" t="str">
            <v>Q4</v>
          </cell>
          <cell r="C373" t="str">
            <v>0059/11/2017</v>
          </cell>
          <cell r="D373" t="str">
            <v>GPW</v>
          </cell>
          <cell r="E373" t="str">
            <v>CG</v>
          </cell>
          <cell r="F373" t="str">
            <v>420-1213</v>
          </cell>
          <cell r="G373">
            <v>165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A374" t="str">
            <v>CG</v>
          </cell>
          <cell r="B374" t="str">
            <v>Q4</v>
          </cell>
          <cell r="C374" t="str">
            <v>0059/11/2017</v>
          </cell>
          <cell r="D374" t="str">
            <v>GPW</v>
          </cell>
          <cell r="E374" t="str">
            <v>CG</v>
          </cell>
          <cell r="F374">
            <v>0</v>
          </cell>
          <cell r="G374">
            <v>0</v>
          </cell>
          <cell r="I374" t="str">
            <v>BRAK INFORMACJI</v>
          </cell>
          <cell r="J374">
            <v>-165</v>
          </cell>
          <cell r="K374">
            <v>0</v>
          </cell>
          <cell r="L374">
            <v>0</v>
          </cell>
        </row>
        <row r="375">
          <cell r="A375" t="str">
            <v>TGE</v>
          </cell>
          <cell r="B375" t="str">
            <v>Q4</v>
          </cell>
          <cell r="C375" t="str">
            <v>0060/11/2017</v>
          </cell>
          <cell r="D375" t="str">
            <v>TGE</v>
          </cell>
          <cell r="E375" t="str">
            <v>CG</v>
          </cell>
          <cell r="F375" t="str">
            <v>420-1072</v>
          </cell>
          <cell r="G375">
            <v>1445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A376" t="str">
            <v>CG</v>
          </cell>
          <cell r="B376" t="str">
            <v>Q4</v>
          </cell>
          <cell r="C376" t="str">
            <v>0060/11/2017</v>
          </cell>
          <cell r="D376" t="str">
            <v>TGE</v>
          </cell>
          <cell r="E376" t="str">
            <v>CG</v>
          </cell>
          <cell r="F376">
            <v>0</v>
          </cell>
          <cell r="G376">
            <v>0</v>
          </cell>
          <cell r="I376" t="str">
            <v>BRAK INFORMACJI</v>
          </cell>
          <cell r="J376">
            <v>-1445</v>
          </cell>
          <cell r="K376">
            <v>0</v>
          </cell>
          <cell r="L376">
            <v>0</v>
          </cell>
        </row>
        <row r="377">
          <cell r="A377" t="str">
            <v>GPW</v>
          </cell>
          <cell r="B377" t="str">
            <v>Q4</v>
          </cell>
          <cell r="C377" t="str">
            <v>0060/12/2017</v>
          </cell>
          <cell r="D377" t="str">
            <v>GPW</v>
          </cell>
          <cell r="E377" t="str">
            <v>CG</v>
          </cell>
          <cell r="F377" t="str">
            <v>420-0201</v>
          </cell>
          <cell r="G377">
            <v>17560.849999999999</v>
          </cell>
          <cell r="H377">
            <v>-21599.85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A378" t="str">
            <v>CG</v>
          </cell>
          <cell r="B378" t="str">
            <v>Q4</v>
          </cell>
          <cell r="C378" t="str">
            <v>0060/12/2017</v>
          </cell>
          <cell r="D378" t="str">
            <v>GPW</v>
          </cell>
          <cell r="E378" t="str">
            <v>CG</v>
          </cell>
          <cell r="F378">
            <v>0</v>
          </cell>
          <cell r="G378">
            <v>0</v>
          </cell>
          <cell r="H378">
            <v>0</v>
          </cell>
          <cell r="I378" t="str">
            <v>BRAK INFORMACJI</v>
          </cell>
          <cell r="J378">
            <v>-17560.849999999999</v>
          </cell>
          <cell r="K378">
            <v>21599.85</v>
          </cell>
          <cell r="L378">
            <v>0</v>
          </cell>
        </row>
        <row r="379">
          <cell r="A379" t="str">
            <v>GPW</v>
          </cell>
          <cell r="B379" t="str">
            <v>Q3</v>
          </cell>
          <cell r="C379" t="str">
            <v>0061/07/2017</v>
          </cell>
          <cell r="D379" t="str">
            <v>GPW</v>
          </cell>
          <cell r="E379" t="str">
            <v>CG</v>
          </cell>
          <cell r="F379" t="str">
            <v>765-0011</v>
          </cell>
          <cell r="G379">
            <v>136000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A380" t="str">
            <v>CG</v>
          </cell>
          <cell r="B380" t="str">
            <v>Q3</v>
          </cell>
          <cell r="C380" t="str">
            <v>0061/07/2017</v>
          </cell>
          <cell r="D380" t="str">
            <v>GPW</v>
          </cell>
          <cell r="E380" t="str">
            <v>CG</v>
          </cell>
          <cell r="F380">
            <v>0</v>
          </cell>
          <cell r="G380">
            <v>0</v>
          </cell>
          <cell r="I380" t="str">
            <v>BRAK INFORMACJI</v>
          </cell>
          <cell r="J380">
            <v>-136000</v>
          </cell>
          <cell r="L380">
            <v>0</v>
          </cell>
        </row>
        <row r="381">
          <cell r="A381" t="str">
            <v>CG</v>
          </cell>
          <cell r="B381" t="str">
            <v>Q3</v>
          </cell>
          <cell r="C381" t="str">
            <v>0061/09/2017</v>
          </cell>
          <cell r="D381" t="str">
            <v>GPW</v>
          </cell>
          <cell r="E381" t="str">
            <v>CG</v>
          </cell>
          <cell r="F381">
            <v>0</v>
          </cell>
          <cell r="G381">
            <v>0</v>
          </cell>
          <cell r="I381" t="str">
            <v>BRAK INFORMACJI</v>
          </cell>
          <cell r="J381">
            <v>-17560.849999999999</v>
          </cell>
          <cell r="L381">
            <v>0</v>
          </cell>
        </row>
        <row r="382">
          <cell r="A382" t="str">
            <v>GPW</v>
          </cell>
          <cell r="B382" t="str">
            <v>Q3</v>
          </cell>
          <cell r="C382" t="str">
            <v>0061/09/2017</v>
          </cell>
          <cell r="D382" t="str">
            <v>GPW</v>
          </cell>
          <cell r="E382" t="str">
            <v>CG</v>
          </cell>
          <cell r="F382" t="str">
            <v>420-0201</v>
          </cell>
          <cell r="G382">
            <v>17560.849999999999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TGE</v>
          </cell>
          <cell r="B383" t="str">
            <v>Q4</v>
          </cell>
          <cell r="C383" t="str">
            <v>0061/11/2017</v>
          </cell>
          <cell r="D383" t="str">
            <v>TGE</v>
          </cell>
          <cell r="E383" t="str">
            <v>CG</v>
          </cell>
          <cell r="F383" t="str">
            <v>420-1072</v>
          </cell>
          <cell r="G383">
            <v>1100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</row>
        <row r="384">
          <cell r="A384" t="str">
            <v>CG</v>
          </cell>
          <cell r="B384" t="str">
            <v>Q4</v>
          </cell>
          <cell r="C384" t="str">
            <v>0061/11/2017</v>
          </cell>
          <cell r="D384" t="str">
            <v>TGE</v>
          </cell>
          <cell r="E384" t="str">
            <v>CG</v>
          </cell>
          <cell r="F384">
            <v>0</v>
          </cell>
          <cell r="G384">
            <v>0</v>
          </cell>
          <cell r="I384" t="str">
            <v>BRAK INFORMACJI</v>
          </cell>
          <cell r="J384">
            <v>-1100</v>
          </cell>
          <cell r="K384">
            <v>0</v>
          </cell>
          <cell r="L384">
            <v>0</v>
          </cell>
        </row>
        <row r="385">
          <cell r="A385" t="str">
            <v>CG</v>
          </cell>
          <cell r="B385" t="str">
            <v>Q3</v>
          </cell>
          <cell r="C385" t="str">
            <v>0062/09/2017</v>
          </cell>
          <cell r="D385" t="str">
            <v>GPW</v>
          </cell>
          <cell r="E385" t="str">
            <v>CG</v>
          </cell>
          <cell r="F385">
            <v>0</v>
          </cell>
          <cell r="G385">
            <v>0</v>
          </cell>
          <cell r="I385" t="str">
            <v>BRAK INFORMACJI</v>
          </cell>
          <cell r="J385">
            <v>-17385.25</v>
          </cell>
          <cell r="L385">
            <v>0</v>
          </cell>
        </row>
        <row r="386">
          <cell r="A386" t="str">
            <v>GPW</v>
          </cell>
          <cell r="B386" t="str">
            <v>Q3</v>
          </cell>
          <cell r="C386" t="str">
            <v>0062/09/2017</v>
          </cell>
          <cell r="D386" t="str">
            <v>GPW</v>
          </cell>
          <cell r="E386" t="str">
            <v>CG</v>
          </cell>
          <cell r="F386" t="str">
            <v>420-0201</v>
          </cell>
          <cell r="G386">
            <v>17385.25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</row>
        <row r="387">
          <cell r="A387" t="str">
            <v>GPW</v>
          </cell>
          <cell r="B387" t="str">
            <v>Q1</v>
          </cell>
          <cell r="C387" t="str">
            <v>0063/02/2017</v>
          </cell>
          <cell r="D387" t="str">
            <v>GPW</v>
          </cell>
          <cell r="E387" t="str">
            <v>CG</v>
          </cell>
          <cell r="F387" t="str">
            <v>420-0501</v>
          </cell>
          <cell r="G387">
            <v>5559.22</v>
          </cell>
          <cell r="J387">
            <v>0</v>
          </cell>
          <cell r="K387">
            <v>0</v>
          </cell>
        </row>
        <row r="388">
          <cell r="A388" t="str">
            <v>CG</v>
          </cell>
          <cell r="B388" t="str">
            <v>Q1</v>
          </cell>
          <cell r="C388" t="str">
            <v>0063/02/2017</v>
          </cell>
          <cell r="D388" t="str">
            <v>GPW</v>
          </cell>
          <cell r="E388" t="str">
            <v>CG</v>
          </cell>
          <cell r="F388">
            <v>0</v>
          </cell>
          <cell r="G388">
            <v>0</v>
          </cell>
          <cell r="I388" t="str">
            <v>BRAK INFORMACJI</v>
          </cell>
          <cell r="J388">
            <v>-5559.22</v>
          </cell>
        </row>
        <row r="389">
          <cell r="A389" t="str">
            <v>TGE</v>
          </cell>
          <cell r="B389" t="str">
            <v>Q4</v>
          </cell>
          <cell r="C389" t="str">
            <v>0063/10/2017</v>
          </cell>
          <cell r="D389" t="str">
            <v>TGE</v>
          </cell>
          <cell r="E389" t="str">
            <v>CG</v>
          </cell>
          <cell r="F389" t="str">
            <v>420-1072</v>
          </cell>
          <cell r="G389">
            <v>1445</v>
          </cell>
          <cell r="H389">
            <v>-1777.35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</row>
        <row r="390">
          <cell r="A390" t="str">
            <v>CG</v>
          </cell>
          <cell r="B390" t="str">
            <v>Q4</v>
          </cell>
          <cell r="C390" t="str">
            <v>0063/10/2017</v>
          </cell>
          <cell r="D390" t="str">
            <v>TGE</v>
          </cell>
          <cell r="E390" t="str">
            <v>CG</v>
          </cell>
          <cell r="F390">
            <v>0</v>
          </cell>
          <cell r="G390">
            <v>0</v>
          </cell>
          <cell r="I390" t="str">
            <v>BRAK INFORMACJI</v>
          </cell>
          <cell r="J390">
            <v>-1445</v>
          </cell>
          <cell r="K390">
            <v>1777.35</v>
          </cell>
          <cell r="L390">
            <v>0</v>
          </cell>
        </row>
        <row r="391">
          <cell r="A391" t="str">
            <v>GPW</v>
          </cell>
          <cell r="B391" t="str">
            <v>Q1</v>
          </cell>
          <cell r="C391" t="str">
            <v>0064/01/2017</v>
          </cell>
          <cell r="D391" t="str">
            <v>GPW</v>
          </cell>
          <cell r="E391" t="str">
            <v>CG</v>
          </cell>
          <cell r="F391" t="str">
            <v>420-0202</v>
          </cell>
          <cell r="G391">
            <v>1100</v>
          </cell>
          <cell r="J391">
            <v>0</v>
          </cell>
          <cell r="K391">
            <v>0</v>
          </cell>
        </row>
        <row r="392">
          <cell r="A392" t="str">
            <v>CG</v>
          </cell>
          <cell r="B392" t="str">
            <v>Q1</v>
          </cell>
          <cell r="C392" t="str">
            <v>0064/01/2017</v>
          </cell>
          <cell r="D392" t="str">
            <v>GPW</v>
          </cell>
          <cell r="E392" t="str">
            <v>CG</v>
          </cell>
          <cell r="F392">
            <v>0</v>
          </cell>
          <cell r="G392">
            <v>0</v>
          </cell>
          <cell r="I392" t="str">
            <v>BRAK INFORMACJI</v>
          </cell>
          <cell r="J392">
            <v>-1100</v>
          </cell>
        </row>
        <row r="393">
          <cell r="A393" t="str">
            <v>GPW</v>
          </cell>
          <cell r="B393" t="str">
            <v>Q3</v>
          </cell>
          <cell r="C393" t="str">
            <v>0064/08/2017</v>
          </cell>
          <cell r="D393" t="str">
            <v>GPW</v>
          </cell>
          <cell r="E393" t="str">
            <v>CG</v>
          </cell>
          <cell r="F393" t="str">
            <v>420-0501</v>
          </cell>
          <cell r="G393">
            <v>5437.72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CG</v>
          </cell>
          <cell r="B394" t="str">
            <v>Q3</v>
          </cell>
          <cell r="C394" t="str">
            <v>0064/08/2017</v>
          </cell>
          <cell r="D394" t="str">
            <v>GPW</v>
          </cell>
          <cell r="E394" t="str">
            <v>CG</v>
          </cell>
          <cell r="F394">
            <v>0</v>
          </cell>
          <cell r="G394">
            <v>0</v>
          </cell>
          <cell r="I394" t="str">
            <v>BRAK INFORMACJI</v>
          </cell>
          <cell r="J394">
            <v>-5437.72</v>
          </cell>
          <cell r="L394">
            <v>0</v>
          </cell>
        </row>
        <row r="395">
          <cell r="A395" t="str">
            <v>GPW</v>
          </cell>
          <cell r="B395" t="str">
            <v>Q4</v>
          </cell>
          <cell r="C395" t="str">
            <v>0064/12/2017</v>
          </cell>
          <cell r="D395" t="str">
            <v>GPW</v>
          </cell>
          <cell r="E395" t="str">
            <v>CG</v>
          </cell>
          <cell r="F395" t="str">
            <v>450-0311</v>
          </cell>
          <cell r="G395">
            <v>14097.5</v>
          </cell>
          <cell r="H395">
            <v>-17339.93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CG</v>
          </cell>
          <cell r="B396" t="str">
            <v>Q4</v>
          </cell>
          <cell r="C396" t="str">
            <v>0064/12/2017</v>
          </cell>
          <cell r="D396" t="str">
            <v>GPW</v>
          </cell>
          <cell r="E396" t="str">
            <v>CG</v>
          </cell>
          <cell r="F396">
            <v>0</v>
          </cell>
          <cell r="G396">
            <v>0</v>
          </cell>
          <cell r="I396" t="str">
            <v>BRAK INFORMACJI</v>
          </cell>
          <cell r="J396">
            <v>-14097.5</v>
          </cell>
          <cell r="K396">
            <v>17339.93</v>
          </cell>
          <cell r="L396">
            <v>0</v>
          </cell>
        </row>
        <row r="397">
          <cell r="A397" t="str">
            <v>GPW</v>
          </cell>
          <cell r="B397" t="str">
            <v>Q1</v>
          </cell>
          <cell r="C397" t="str">
            <v>0065/01/2017</v>
          </cell>
          <cell r="D397" t="str">
            <v>GPW</v>
          </cell>
          <cell r="E397" t="str">
            <v>CG</v>
          </cell>
          <cell r="F397" t="str">
            <v>420-0201</v>
          </cell>
          <cell r="G397">
            <v>1944</v>
          </cell>
          <cell r="J397">
            <v>0</v>
          </cell>
          <cell r="K397">
            <v>0</v>
          </cell>
        </row>
        <row r="398">
          <cell r="A398" t="str">
            <v>CG</v>
          </cell>
          <cell r="B398" t="str">
            <v>Q1</v>
          </cell>
          <cell r="C398" t="str">
            <v>0065/01/2017</v>
          </cell>
          <cell r="D398" t="str">
            <v>GPW</v>
          </cell>
          <cell r="E398" t="str">
            <v>CG</v>
          </cell>
          <cell r="F398">
            <v>0</v>
          </cell>
          <cell r="G398">
            <v>0</v>
          </cell>
          <cell r="I398" t="str">
            <v>BRAK INFORMACJI</v>
          </cell>
          <cell r="J398">
            <v>-1944</v>
          </cell>
        </row>
        <row r="399">
          <cell r="A399" t="str">
            <v>GPW</v>
          </cell>
          <cell r="B399" t="str">
            <v>Q3</v>
          </cell>
          <cell r="C399" t="str">
            <v>0065/07/2017</v>
          </cell>
          <cell r="D399" t="str">
            <v>GPW</v>
          </cell>
          <cell r="E399" t="str">
            <v>CG</v>
          </cell>
          <cell r="F399" t="str">
            <v>420-1211</v>
          </cell>
          <cell r="G399">
            <v>240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A400" t="str">
            <v>CG</v>
          </cell>
          <cell r="B400" t="str">
            <v>Q3</v>
          </cell>
          <cell r="C400" t="str">
            <v>0065/07/2017</v>
          </cell>
          <cell r="D400" t="str">
            <v>GPW</v>
          </cell>
          <cell r="E400" t="str">
            <v>CG</v>
          </cell>
          <cell r="F400">
            <v>0</v>
          </cell>
          <cell r="G400">
            <v>0</v>
          </cell>
          <cell r="I400" t="str">
            <v>BRAK INFORMACJI</v>
          </cell>
          <cell r="J400">
            <v>-240</v>
          </cell>
          <cell r="L400">
            <v>0</v>
          </cell>
        </row>
        <row r="401">
          <cell r="A401" t="str">
            <v>GPW</v>
          </cell>
          <cell r="B401" t="str">
            <v>Q3</v>
          </cell>
          <cell r="C401" t="str">
            <v>0065/09/2017</v>
          </cell>
          <cell r="D401" t="str">
            <v>GPW</v>
          </cell>
          <cell r="E401" t="str">
            <v>CG</v>
          </cell>
          <cell r="F401" t="str">
            <v>420-0001</v>
          </cell>
          <cell r="G401">
            <v>989.68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A402" t="str">
            <v>CG</v>
          </cell>
          <cell r="B402" t="str">
            <v>Q3</v>
          </cell>
          <cell r="C402" t="str">
            <v>0065/09/2017</v>
          </cell>
          <cell r="D402" t="str">
            <v>GPW</v>
          </cell>
          <cell r="E402" t="str">
            <v>CG</v>
          </cell>
          <cell r="F402">
            <v>0</v>
          </cell>
          <cell r="G402">
            <v>0</v>
          </cell>
          <cell r="I402" t="str">
            <v>BRAK INFORMACJI</v>
          </cell>
          <cell r="J402">
            <v>-989.68</v>
          </cell>
          <cell r="L402">
            <v>0</v>
          </cell>
        </row>
        <row r="403">
          <cell r="A403" t="str">
            <v>GPW</v>
          </cell>
          <cell r="B403" t="str">
            <v>Q3</v>
          </cell>
          <cell r="C403" t="str">
            <v>0065/09/2017'</v>
          </cell>
          <cell r="D403" t="str">
            <v>GPW</v>
          </cell>
          <cell r="E403" t="str">
            <v>CG</v>
          </cell>
          <cell r="F403" t="str">
            <v>420-0101</v>
          </cell>
          <cell r="G403">
            <v>319.95999999999998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A404" t="str">
            <v>CG</v>
          </cell>
          <cell r="B404" t="str">
            <v>Q3</v>
          </cell>
          <cell r="C404" t="str">
            <v>0065/09/2017'</v>
          </cell>
          <cell r="D404" t="str">
            <v>GPW</v>
          </cell>
          <cell r="E404" t="str">
            <v>CG</v>
          </cell>
          <cell r="F404">
            <v>0</v>
          </cell>
          <cell r="G404">
            <v>0</v>
          </cell>
          <cell r="I404" t="str">
            <v>BRAK INFORMACJI</v>
          </cell>
          <cell r="J404">
            <v>-319.95999999999998</v>
          </cell>
          <cell r="L404">
            <v>0</v>
          </cell>
        </row>
        <row r="405">
          <cell r="A405" t="str">
            <v>GPW</v>
          </cell>
          <cell r="B405" t="str">
            <v>Q1</v>
          </cell>
          <cell r="C405" t="str">
            <v>0066/01/2017</v>
          </cell>
          <cell r="D405" t="str">
            <v>GPW</v>
          </cell>
          <cell r="E405" t="str">
            <v>CG</v>
          </cell>
          <cell r="F405" t="str">
            <v>420-0001</v>
          </cell>
          <cell r="G405">
            <v>1546.67</v>
          </cell>
          <cell r="J405">
            <v>0</v>
          </cell>
          <cell r="K405">
            <v>0</v>
          </cell>
        </row>
        <row r="406">
          <cell r="A406" t="str">
            <v>CG</v>
          </cell>
          <cell r="B406" t="str">
            <v>Q1</v>
          </cell>
          <cell r="C406" t="str">
            <v>0066/01/2017</v>
          </cell>
          <cell r="D406" t="str">
            <v>GPW</v>
          </cell>
          <cell r="E406" t="str">
            <v>CG</v>
          </cell>
          <cell r="F406">
            <v>0</v>
          </cell>
          <cell r="G406">
            <v>0</v>
          </cell>
          <cell r="I406" t="str">
            <v>BRAK INFORMACJI</v>
          </cell>
          <cell r="J406">
            <v>-1546.67</v>
          </cell>
        </row>
        <row r="407">
          <cell r="A407" t="str">
            <v>GPW</v>
          </cell>
          <cell r="B407" t="str">
            <v>Q1</v>
          </cell>
          <cell r="C407" t="str">
            <v>0066/01/2017'</v>
          </cell>
          <cell r="D407" t="str">
            <v>GPW</v>
          </cell>
          <cell r="E407" t="str">
            <v>CG</v>
          </cell>
          <cell r="F407" t="str">
            <v>420-0101</v>
          </cell>
          <cell r="G407">
            <v>1384.87</v>
          </cell>
          <cell r="J407">
            <v>0</v>
          </cell>
          <cell r="K407">
            <v>0</v>
          </cell>
        </row>
        <row r="408">
          <cell r="A408" t="str">
            <v>CG</v>
          </cell>
          <cell r="B408" t="str">
            <v>Q1</v>
          </cell>
          <cell r="C408" t="str">
            <v>0066/01/2017'</v>
          </cell>
          <cell r="D408" t="str">
            <v>GPW</v>
          </cell>
          <cell r="E408" t="str">
            <v>CG</v>
          </cell>
          <cell r="F408">
            <v>0</v>
          </cell>
          <cell r="G408">
            <v>0</v>
          </cell>
          <cell r="I408" t="str">
            <v>BRAK INFORMACJI</v>
          </cell>
          <cell r="J408">
            <v>-1384.87</v>
          </cell>
        </row>
        <row r="409">
          <cell r="A409" t="str">
            <v>GPW</v>
          </cell>
          <cell r="B409" t="str">
            <v>Q2</v>
          </cell>
          <cell r="C409" t="str">
            <v>0066/04/2017</v>
          </cell>
          <cell r="D409" t="str">
            <v>GPW</v>
          </cell>
          <cell r="E409" t="str">
            <v>CG</v>
          </cell>
          <cell r="F409" t="str">
            <v>420-0501</v>
          </cell>
          <cell r="G409">
            <v>6585.28</v>
          </cell>
          <cell r="J409">
            <v>0</v>
          </cell>
          <cell r="K409">
            <v>0</v>
          </cell>
        </row>
        <row r="410">
          <cell r="A410" t="str">
            <v>CG</v>
          </cell>
          <cell r="B410" t="str">
            <v>Q2</v>
          </cell>
          <cell r="C410" t="str">
            <v>0066/04/2017</v>
          </cell>
          <cell r="D410" t="str">
            <v>GPW</v>
          </cell>
          <cell r="E410" t="str">
            <v>CG</v>
          </cell>
          <cell r="F410">
            <v>0</v>
          </cell>
          <cell r="G410">
            <v>0</v>
          </cell>
          <cell r="I410" t="str">
            <v>BRAK INFORMACJI</v>
          </cell>
          <cell r="J410">
            <v>-6585.28</v>
          </cell>
        </row>
        <row r="411">
          <cell r="A411" t="str">
            <v>TGE</v>
          </cell>
          <cell r="B411" t="str">
            <v>Q4</v>
          </cell>
          <cell r="C411" t="str">
            <v>0066/10/2017</v>
          </cell>
          <cell r="D411" t="str">
            <v>TGE</v>
          </cell>
          <cell r="E411" t="str">
            <v>CG</v>
          </cell>
          <cell r="F411" t="str">
            <v>420-1072</v>
          </cell>
          <cell r="G411">
            <v>1100</v>
          </cell>
          <cell r="H411">
            <v>-1353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CG</v>
          </cell>
          <cell r="B412" t="str">
            <v>Q4</v>
          </cell>
          <cell r="C412" t="str">
            <v>0066/10/2017</v>
          </cell>
          <cell r="D412" t="str">
            <v>TGE</v>
          </cell>
          <cell r="E412" t="str">
            <v>CG</v>
          </cell>
          <cell r="F412">
            <v>0</v>
          </cell>
          <cell r="G412">
            <v>0</v>
          </cell>
          <cell r="I412" t="str">
            <v>BRAK INFORMACJI</v>
          </cell>
          <cell r="J412">
            <v>-1100</v>
          </cell>
          <cell r="K412">
            <v>1353</v>
          </cell>
          <cell r="L412">
            <v>0</v>
          </cell>
        </row>
        <row r="413">
          <cell r="A413" t="str">
            <v>GPW</v>
          </cell>
          <cell r="B413" t="str">
            <v>Q4</v>
          </cell>
          <cell r="C413" t="str">
            <v>0066/11/2017</v>
          </cell>
          <cell r="D413" t="str">
            <v>GPW</v>
          </cell>
          <cell r="E413" t="str">
            <v>CG</v>
          </cell>
          <cell r="F413" t="str">
            <v>420-0501</v>
          </cell>
          <cell r="G413">
            <v>5873.24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A414" t="str">
            <v>CG</v>
          </cell>
          <cell r="B414" t="str">
            <v>Q4</v>
          </cell>
          <cell r="C414" t="str">
            <v>0066/11/2017</v>
          </cell>
          <cell r="D414" t="str">
            <v>GPW</v>
          </cell>
          <cell r="E414" t="str">
            <v>CG</v>
          </cell>
          <cell r="F414">
            <v>0</v>
          </cell>
          <cell r="G414">
            <v>0</v>
          </cell>
          <cell r="I414" t="str">
            <v>BRAK INFORMACJI</v>
          </cell>
          <cell r="J414">
            <v>-5873.24</v>
          </cell>
          <cell r="K414">
            <v>0</v>
          </cell>
          <cell r="L414">
            <v>0</v>
          </cell>
        </row>
        <row r="415">
          <cell r="A415" t="str">
            <v>GPW</v>
          </cell>
          <cell r="B415" t="str">
            <v>Q4</v>
          </cell>
          <cell r="C415" t="str">
            <v>0066/12/2017</v>
          </cell>
          <cell r="D415" t="str">
            <v>GPW</v>
          </cell>
          <cell r="E415" t="str">
            <v>CG</v>
          </cell>
          <cell r="F415" t="str">
            <v>450-0311</v>
          </cell>
          <cell r="G415">
            <v>7000</v>
          </cell>
          <cell r="H415">
            <v>-8610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A416" t="str">
            <v>CG</v>
          </cell>
          <cell r="B416" t="str">
            <v>Q4</v>
          </cell>
          <cell r="C416" t="str">
            <v>0066/12/2017</v>
          </cell>
          <cell r="D416" t="str">
            <v>GPW</v>
          </cell>
          <cell r="E416" t="str">
            <v>CG</v>
          </cell>
          <cell r="F416">
            <v>0</v>
          </cell>
          <cell r="G416">
            <v>0</v>
          </cell>
          <cell r="I416" t="str">
            <v>BRAK INFORMACJI</v>
          </cell>
          <cell r="J416">
            <v>-7000</v>
          </cell>
          <cell r="K416">
            <v>8610</v>
          </cell>
          <cell r="L416">
            <v>0</v>
          </cell>
        </row>
        <row r="417">
          <cell r="A417" t="str">
            <v>GPW</v>
          </cell>
          <cell r="B417" t="str">
            <v>Q2</v>
          </cell>
          <cell r="C417" t="str">
            <v>0068/05/2017</v>
          </cell>
          <cell r="D417" t="str">
            <v>GPW</v>
          </cell>
          <cell r="E417" t="str">
            <v>CG</v>
          </cell>
          <cell r="F417" t="str">
            <v>420-0501</v>
          </cell>
          <cell r="G417">
            <v>5597.0599999999995</v>
          </cell>
          <cell r="J417">
            <v>0</v>
          </cell>
          <cell r="K417">
            <v>0</v>
          </cell>
        </row>
        <row r="418">
          <cell r="A418" t="str">
            <v>CG</v>
          </cell>
          <cell r="B418" t="str">
            <v>Q2</v>
          </cell>
          <cell r="C418" t="str">
            <v>0068/05/2017</v>
          </cell>
          <cell r="D418" t="str">
            <v>GPW</v>
          </cell>
          <cell r="E418" t="str">
            <v>CG</v>
          </cell>
          <cell r="F418">
            <v>0</v>
          </cell>
          <cell r="G418">
            <v>0</v>
          </cell>
          <cell r="I418" t="str">
            <v>BRAK INFORMACJI</v>
          </cell>
          <cell r="J418">
            <v>-5597.0599999999995</v>
          </cell>
        </row>
        <row r="419">
          <cell r="A419" t="str">
            <v>GPW</v>
          </cell>
          <cell r="B419" t="str">
            <v>Q4</v>
          </cell>
          <cell r="C419" t="str">
            <v>0068/10/2017</v>
          </cell>
          <cell r="D419" t="str">
            <v>GPW</v>
          </cell>
          <cell r="E419" t="str">
            <v>CG</v>
          </cell>
          <cell r="F419" t="str">
            <v>420-0201</v>
          </cell>
          <cell r="G419">
            <v>1580.47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CG</v>
          </cell>
          <cell r="B420" t="str">
            <v>Q4</v>
          </cell>
          <cell r="C420" t="str">
            <v>0068/10/2017</v>
          </cell>
          <cell r="D420" t="str">
            <v>GPW</v>
          </cell>
          <cell r="E420" t="str">
            <v>CG</v>
          </cell>
          <cell r="F420">
            <v>0</v>
          </cell>
          <cell r="G420">
            <v>0</v>
          </cell>
          <cell r="I420" t="str">
            <v>BRAK INFORMACJI</v>
          </cell>
          <cell r="J420">
            <v>-1580.47</v>
          </cell>
          <cell r="K420">
            <v>0</v>
          </cell>
          <cell r="L420">
            <v>0</v>
          </cell>
        </row>
        <row r="421">
          <cell r="A421" t="str">
            <v>GPW</v>
          </cell>
          <cell r="B421" t="str">
            <v>Q1</v>
          </cell>
          <cell r="C421" t="str">
            <v>0069/02/2017</v>
          </cell>
          <cell r="D421" t="str">
            <v>GPW</v>
          </cell>
          <cell r="E421" t="str">
            <v>CG</v>
          </cell>
          <cell r="F421" t="str">
            <v>420-0202</v>
          </cell>
          <cell r="G421">
            <v>1100</v>
          </cell>
          <cell r="J421">
            <v>0</v>
          </cell>
          <cell r="K421">
            <v>0</v>
          </cell>
        </row>
        <row r="422">
          <cell r="A422" t="str">
            <v>CG</v>
          </cell>
          <cell r="B422" t="str">
            <v>Q1</v>
          </cell>
          <cell r="C422" t="str">
            <v>0069/02/2017</v>
          </cell>
          <cell r="D422" t="str">
            <v>GPW</v>
          </cell>
          <cell r="E422" t="str">
            <v>CG</v>
          </cell>
          <cell r="F422">
            <v>0</v>
          </cell>
          <cell r="G422">
            <v>0</v>
          </cell>
          <cell r="I422" t="str">
            <v>BRAK INFORMACJI</v>
          </cell>
          <cell r="J422">
            <v>-1100</v>
          </cell>
        </row>
        <row r="423">
          <cell r="A423" t="str">
            <v>GPW</v>
          </cell>
          <cell r="B423" t="str">
            <v>Q4</v>
          </cell>
          <cell r="C423" t="str">
            <v>0073/12/2017</v>
          </cell>
          <cell r="D423" t="str">
            <v>GPW</v>
          </cell>
          <cell r="E423" t="str">
            <v>CG</v>
          </cell>
          <cell r="F423" t="str">
            <v>420-0201</v>
          </cell>
          <cell r="G423">
            <v>1630.8</v>
          </cell>
          <cell r="H423">
            <v>-2005.88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A424" t="str">
            <v>CG</v>
          </cell>
          <cell r="B424" t="str">
            <v>Q4</v>
          </cell>
          <cell r="C424" t="str">
            <v>0073/12/2017</v>
          </cell>
          <cell r="D424" t="str">
            <v>GPW</v>
          </cell>
          <cell r="E424" t="str">
            <v>CG</v>
          </cell>
          <cell r="F424">
            <v>0</v>
          </cell>
          <cell r="G424">
            <v>0</v>
          </cell>
          <cell r="I424" t="str">
            <v>BRAK INFORMACJI</v>
          </cell>
          <cell r="J424">
            <v>-1630.8</v>
          </cell>
          <cell r="K424">
            <v>2005.88</v>
          </cell>
          <cell r="L424">
            <v>0</v>
          </cell>
        </row>
        <row r="425">
          <cell r="A425" t="str">
            <v>GPW</v>
          </cell>
          <cell r="B425" t="str">
            <v>Q4</v>
          </cell>
          <cell r="C425" t="str">
            <v>0076/12/2017</v>
          </cell>
          <cell r="D425" t="str">
            <v>GPW</v>
          </cell>
          <cell r="E425" t="str">
            <v>CG</v>
          </cell>
          <cell r="F425" t="str">
            <v>420-0201</v>
          </cell>
          <cell r="G425">
            <v>34630.019999999997</v>
          </cell>
          <cell r="H425">
            <v>-42594.92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A426" t="str">
            <v>CG</v>
          </cell>
          <cell r="B426" t="str">
            <v>Q4</v>
          </cell>
          <cell r="C426" t="str">
            <v>0076/12/2017</v>
          </cell>
          <cell r="D426" t="str">
            <v>GPW</v>
          </cell>
          <cell r="E426" t="str">
            <v>CG</v>
          </cell>
          <cell r="F426">
            <v>0</v>
          </cell>
          <cell r="G426">
            <v>0</v>
          </cell>
          <cell r="I426" t="str">
            <v>BRAK INFORMACJI</v>
          </cell>
          <cell r="J426">
            <v>-34630.019999999997</v>
          </cell>
          <cell r="K426">
            <v>42594.92</v>
          </cell>
          <cell r="L426">
            <v>0</v>
          </cell>
        </row>
        <row r="427">
          <cell r="A427" t="str">
            <v>GPW</v>
          </cell>
          <cell r="B427" t="str">
            <v>Q4</v>
          </cell>
          <cell r="C427" t="str">
            <v>0077/12/2017</v>
          </cell>
          <cell r="D427" t="str">
            <v>GPW</v>
          </cell>
          <cell r="E427" t="str">
            <v>CG</v>
          </cell>
          <cell r="F427" t="str">
            <v>081-0000</v>
          </cell>
          <cell r="G427">
            <v>13627.23</v>
          </cell>
          <cell r="H427">
            <v>-16761.490000000002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CG</v>
          </cell>
          <cell r="B428" t="str">
            <v>Q4</v>
          </cell>
          <cell r="C428" t="str">
            <v>0077/12/2017</v>
          </cell>
          <cell r="D428" t="str">
            <v>GPW</v>
          </cell>
          <cell r="E428" t="str">
            <v>CG</v>
          </cell>
          <cell r="F428">
            <v>0</v>
          </cell>
          <cell r="G428">
            <v>0</v>
          </cell>
          <cell r="I428" t="str">
            <v>BRAK INFORMACJI</v>
          </cell>
          <cell r="J428">
            <v>-13627.23</v>
          </cell>
          <cell r="K428">
            <v>16761.490000000002</v>
          </cell>
          <cell r="L428">
            <v>0</v>
          </cell>
        </row>
        <row r="429">
          <cell r="A429" t="str">
            <v>GPW</v>
          </cell>
          <cell r="B429" t="str">
            <v>Q4</v>
          </cell>
          <cell r="C429" t="str">
            <v>0079/10/2017</v>
          </cell>
          <cell r="D429" t="str">
            <v>GPW</v>
          </cell>
          <cell r="E429" t="str">
            <v>CG</v>
          </cell>
          <cell r="F429" t="str">
            <v>420-0501</v>
          </cell>
          <cell r="G429">
            <v>6326.38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A430" t="str">
            <v>CG</v>
          </cell>
          <cell r="B430" t="str">
            <v>Q4</v>
          </cell>
          <cell r="C430" t="str">
            <v>0079/10/2017</v>
          </cell>
          <cell r="D430" t="str">
            <v>GPW</v>
          </cell>
          <cell r="E430" t="str">
            <v>CG</v>
          </cell>
          <cell r="F430">
            <v>0</v>
          </cell>
          <cell r="G430">
            <v>0</v>
          </cell>
          <cell r="I430" t="str">
            <v>BRAK INFORMACJI</v>
          </cell>
          <cell r="J430">
            <v>-6326.38</v>
          </cell>
          <cell r="K430">
            <v>0</v>
          </cell>
          <cell r="L430">
            <v>0</v>
          </cell>
        </row>
        <row r="431">
          <cell r="A431" t="str">
            <v>GPW</v>
          </cell>
          <cell r="B431" t="str">
            <v>Q4</v>
          </cell>
          <cell r="C431" t="str">
            <v>0079/12/2017</v>
          </cell>
          <cell r="D431" t="str">
            <v>GPW</v>
          </cell>
          <cell r="E431" t="str">
            <v>CG</v>
          </cell>
          <cell r="F431" t="str">
            <v>420-0202</v>
          </cell>
          <cell r="G431">
            <v>1100</v>
          </cell>
          <cell r="H431">
            <v>-1353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CG</v>
          </cell>
          <cell r="B432" t="str">
            <v>Q4</v>
          </cell>
          <cell r="C432" t="str">
            <v>0079/12/2017</v>
          </cell>
          <cell r="D432" t="str">
            <v>GPW</v>
          </cell>
          <cell r="E432" t="str">
            <v>CG</v>
          </cell>
          <cell r="F432">
            <v>0</v>
          </cell>
          <cell r="G432">
            <v>0</v>
          </cell>
          <cell r="I432" t="str">
            <v>BRAK INFORMACJI</v>
          </cell>
          <cell r="J432">
            <v>-1100</v>
          </cell>
          <cell r="K432">
            <v>1353</v>
          </cell>
          <cell r="L432">
            <v>0</v>
          </cell>
        </row>
        <row r="433">
          <cell r="A433" t="str">
            <v>GPW</v>
          </cell>
          <cell r="B433" t="str">
            <v>Q4</v>
          </cell>
          <cell r="C433" t="str">
            <v>0082/12/2017</v>
          </cell>
          <cell r="D433" t="str">
            <v>GPW</v>
          </cell>
          <cell r="E433" t="str">
            <v>CG</v>
          </cell>
          <cell r="F433" t="str">
            <v>420-0501</v>
          </cell>
          <cell r="G433">
            <v>5820.77</v>
          </cell>
          <cell r="H433">
            <v>-7159.55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 t="str">
            <v>CG</v>
          </cell>
          <cell r="B434" t="str">
            <v>Q4</v>
          </cell>
          <cell r="C434" t="str">
            <v>0082/12/2017</v>
          </cell>
          <cell r="D434" t="str">
            <v>GPW</v>
          </cell>
          <cell r="E434" t="str">
            <v>CG</v>
          </cell>
          <cell r="F434">
            <v>0</v>
          </cell>
          <cell r="G434">
            <v>0</v>
          </cell>
          <cell r="I434" t="str">
            <v>BRAK INFORMACJI</v>
          </cell>
          <cell r="J434">
            <v>-5820.77</v>
          </cell>
          <cell r="K434">
            <v>7159.55</v>
          </cell>
          <cell r="L434">
            <v>0</v>
          </cell>
        </row>
        <row r="435">
          <cell r="A435" t="str">
            <v>GPW</v>
          </cell>
          <cell r="B435" t="str">
            <v>Q3</v>
          </cell>
          <cell r="C435" t="str">
            <v>03 07 2017</v>
          </cell>
          <cell r="D435" t="str">
            <v>GPW</v>
          </cell>
          <cell r="E435" t="str">
            <v>CG</v>
          </cell>
          <cell r="F435" t="str">
            <v>753-0011</v>
          </cell>
          <cell r="G435">
            <v>8.5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A436" t="str">
            <v>CG</v>
          </cell>
          <cell r="B436" t="str">
            <v>Q3</v>
          </cell>
          <cell r="C436" t="str">
            <v>03 07 2017</v>
          </cell>
          <cell r="D436" t="str">
            <v>GPW</v>
          </cell>
          <cell r="E436" t="str">
            <v>CG</v>
          </cell>
          <cell r="F436">
            <v>0</v>
          </cell>
          <cell r="G436">
            <v>0</v>
          </cell>
          <cell r="I436" t="str">
            <v>BRAK INFORMACJI</v>
          </cell>
          <cell r="J436">
            <v>-8.5</v>
          </cell>
          <cell r="L436">
            <v>0</v>
          </cell>
        </row>
        <row r="437">
          <cell r="A437" t="str">
            <v>GPW</v>
          </cell>
          <cell r="B437" t="str">
            <v>Q4</v>
          </cell>
          <cell r="C437" t="str">
            <v>03/10/2017</v>
          </cell>
          <cell r="D437" t="str">
            <v>GPW</v>
          </cell>
          <cell r="E437" t="str">
            <v>CG</v>
          </cell>
          <cell r="F437" t="str">
            <v>753-0011</v>
          </cell>
          <cell r="G437">
            <v>94.88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A438" t="str">
            <v>CG</v>
          </cell>
          <cell r="B438" t="str">
            <v>Q4</v>
          </cell>
          <cell r="C438" t="str">
            <v>03/10/2017</v>
          </cell>
          <cell r="D438" t="str">
            <v>GPW</v>
          </cell>
          <cell r="E438" t="str">
            <v>CG</v>
          </cell>
          <cell r="F438">
            <v>0</v>
          </cell>
          <cell r="G438">
            <v>0</v>
          </cell>
          <cell r="I438" t="str">
            <v>BRAK INFORMACJI</v>
          </cell>
          <cell r="J438">
            <v>-94.88</v>
          </cell>
          <cell r="K438">
            <v>0</v>
          </cell>
          <cell r="L438">
            <v>0</v>
          </cell>
        </row>
        <row r="439">
          <cell r="A439" t="str">
            <v>GPW</v>
          </cell>
          <cell r="B439" t="str">
            <v>Q4</v>
          </cell>
          <cell r="C439" t="str">
            <v>04/12/2017</v>
          </cell>
          <cell r="D439" t="str">
            <v>GPW</v>
          </cell>
          <cell r="E439" t="str">
            <v>CG</v>
          </cell>
          <cell r="F439" t="str">
            <v>753-0011</v>
          </cell>
          <cell r="G439">
            <v>0.8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A440" t="str">
            <v>CG</v>
          </cell>
          <cell r="B440" t="str">
            <v>Q4</v>
          </cell>
          <cell r="C440" t="str">
            <v>04/12/2017</v>
          </cell>
          <cell r="D440" t="str">
            <v>GPW</v>
          </cell>
          <cell r="E440" t="str">
            <v>CG</v>
          </cell>
          <cell r="F440">
            <v>0</v>
          </cell>
          <cell r="G440">
            <v>0</v>
          </cell>
          <cell r="I440" t="str">
            <v>BRAK INFORMACJI</v>
          </cell>
          <cell r="J440">
            <v>-0.8</v>
          </cell>
          <cell r="K440">
            <v>0</v>
          </cell>
          <cell r="L440">
            <v>0</v>
          </cell>
        </row>
        <row r="441">
          <cell r="A441" t="str">
            <v>GPW</v>
          </cell>
          <cell r="B441" t="str">
            <v>Q3</v>
          </cell>
          <cell r="C441" t="str">
            <v>06/08/2017</v>
          </cell>
          <cell r="D441" t="str">
            <v>GPW</v>
          </cell>
          <cell r="E441" t="str">
            <v>CG</v>
          </cell>
          <cell r="F441" t="str">
            <v>753-0011</v>
          </cell>
          <cell r="G441">
            <v>147.81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A442" t="str">
            <v>CG</v>
          </cell>
          <cell r="B442" t="str">
            <v>Q3</v>
          </cell>
          <cell r="C442" t="str">
            <v>06/08/2017</v>
          </cell>
          <cell r="D442" t="str">
            <v>GPW</v>
          </cell>
          <cell r="E442" t="str">
            <v>CG</v>
          </cell>
          <cell r="F442">
            <v>0</v>
          </cell>
          <cell r="G442">
            <v>0</v>
          </cell>
          <cell r="I442" t="str">
            <v>BRAK INFORMACJI</v>
          </cell>
          <cell r="J442">
            <v>-147.81</v>
          </cell>
          <cell r="L442">
            <v>0</v>
          </cell>
        </row>
        <row r="443">
          <cell r="A443" t="str">
            <v>GPW</v>
          </cell>
          <cell r="B443" t="str">
            <v>Q4</v>
          </cell>
          <cell r="C443" t="str">
            <v>10/10/2017</v>
          </cell>
          <cell r="D443" t="str">
            <v>GPW</v>
          </cell>
          <cell r="E443" t="str">
            <v>CG</v>
          </cell>
          <cell r="F443" t="str">
            <v>753-0011</v>
          </cell>
          <cell r="G443">
            <v>318.89999999999998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CG</v>
          </cell>
          <cell r="B444" t="str">
            <v>Q4</v>
          </cell>
          <cell r="C444" t="str">
            <v>10/10/2017</v>
          </cell>
          <cell r="D444" t="str">
            <v>GPW</v>
          </cell>
          <cell r="E444" t="str">
            <v>CG</v>
          </cell>
          <cell r="F444">
            <v>0</v>
          </cell>
          <cell r="G444">
            <v>0</v>
          </cell>
          <cell r="I444" t="str">
            <v>BRAK INFORMACJI</v>
          </cell>
          <cell r="J444">
            <v>-318.89999999999998</v>
          </cell>
          <cell r="K444">
            <v>0</v>
          </cell>
          <cell r="L444">
            <v>0</v>
          </cell>
        </row>
        <row r="445">
          <cell r="A445" t="str">
            <v>GPW</v>
          </cell>
          <cell r="B445" t="str">
            <v>Q3</v>
          </cell>
          <cell r="C445" t="str">
            <v>2017/0244</v>
          </cell>
          <cell r="D445" t="str">
            <v>GPW</v>
          </cell>
          <cell r="E445" t="str">
            <v>IE</v>
          </cell>
          <cell r="F445" t="str">
            <v>420-2001</v>
          </cell>
          <cell r="G445">
            <v>3500</v>
          </cell>
          <cell r="H445">
            <v>0</v>
          </cell>
          <cell r="J445">
            <v>0</v>
          </cell>
          <cell r="K445">
            <v>0</v>
          </cell>
        </row>
        <row r="446">
          <cell r="A446" t="str">
            <v>IE</v>
          </cell>
          <cell r="B446" t="str">
            <v>Q3</v>
          </cell>
          <cell r="C446" t="str">
            <v>2017/0244</v>
          </cell>
          <cell r="D446" t="str">
            <v>GPW</v>
          </cell>
          <cell r="E446" t="str">
            <v>IE</v>
          </cell>
          <cell r="F446">
            <v>0</v>
          </cell>
          <cell r="G446">
            <v>0</v>
          </cell>
          <cell r="H446">
            <v>0</v>
          </cell>
          <cell r="I446" t="str">
            <v>714-0011</v>
          </cell>
          <cell r="J446">
            <v>-3500</v>
          </cell>
          <cell r="L446">
            <v>0</v>
          </cell>
        </row>
        <row r="447">
          <cell r="A447" t="str">
            <v>GPW</v>
          </cell>
          <cell r="B447" t="str">
            <v>Q3</v>
          </cell>
          <cell r="C447" t="str">
            <v>2017/0291</v>
          </cell>
          <cell r="D447" t="str">
            <v>GPW</v>
          </cell>
          <cell r="E447" t="str">
            <v>IE</v>
          </cell>
          <cell r="F447" t="str">
            <v>420-2001</v>
          </cell>
          <cell r="G447">
            <v>3500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</row>
        <row r="448">
          <cell r="A448" t="str">
            <v>IE</v>
          </cell>
          <cell r="B448" t="str">
            <v>Q3</v>
          </cell>
          <cell r="C448" t="str">
            <v>2017/0291</v>
          </cell>
          <cell r="D448" t="str">
            <v>GPW</v>
          </cell>
          <cell r="E448" t="str">
            <v>IE</v>
          </cell>
          <cell r="F448">
            <v>0</v>
          </cell>
          <cell r="G448">
            <v>0</v>
          </cell>
          <cell r="H448">
            <v>0</v>
          </cell>
          <cell r="I448" t="str">
            <v>714-0011</v>
          </cell>
          <cell r="J448">
            <v>-3500</v>
          </cell>
          <cell r="L448">
            <v>0</v>
          </cell>
        </row>
        <row r="449">
          <cell r="A449" t="str">
            <v>GPW</v>
          </cell>
          <cell r="B449" t="str">
            <v>Q4</v>
          </cell>
          <cell r="C449" t="str">
            <v>2017/0423</v>
          </cell>
          <cell r="D449" t="str">
            <v>GPW</v>
          </cell>
          <cell r="E449" t="str">
            <v>IE</v>
          </cell>
          <cell r="F449" t="str">
            <v>420-2001</v>
          </cell>
          <cell r="G449">
            <v>3500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 t="str">
            <v>IE</v>
          </cell>
          <cell r="B450" t="str">
            <v>Q4</v>
          </cell>
          <cell r="C450" t="str">
            <v>2017/0423</v>
          </cell>
          <cell r="D450" t="str">
            <v>GPW</v>
          </cell>
          <cell r="E450" t="str">
            <v>IE</v>
          </cell>
          <cell r="F450">
            <v>0</v>
          </cell>
          <cell r="G450">
            <v>0</v>
          </cell>
          <cell r="H450">
            <v>0</v>
          </cell>
          <cell r="I450" t="str">
            <v>714-0011</v>
          </cell>
          <cell r="J450">
            <v>-3500</v>
          </cell>
          <cell r="K450">
            <v>0</v>
          </cell>
          <cell r="L450">
            <v>0</v>
          </cell>
        </row>
        <row r="451">
          <cell r="A451" t="str">
            <v>GPW</v>
          </cell>
          <cell r="B451" t="str">
            <v>Q1</v>
          </cell>
          <cell r="C451" t="str">
            <v>2017010820002</v>
          </cell>
          <cell r="D451" t="str">
            <v>IE</v>
          </cell>
          <cell r="E451" t="str">
            <v>GPW</v>
          </cell>
          <cell r="F451">
            <v>0</v>
          </cell>
          <cell r="G451">
            <v>0</v>
          </cell>
          <cell r="H451">
            <v>0</v>
          </cell>
          <cell r="I451" t="str">
            <v>760-0001</v>
          </cell>
          <cell r="J451">
            <v>-1</v>
          </cell>
          <cell r="K451">
            <v>0</v>
          </cell>
        </row>
        <row r="452">
          <cell r="A452" t="str">
            <v>IE</v>
          </cell>
          <cell r="B452" t="str">
            <v>Q1</v>
          </cell>
          <cell r="C452" t="str">
            <v>2017010820002</v>
          </cell>
          <cell r="D452" t="str">
            <v>IE</v>
          </cell>
          <cell r="E452" t="str">
            <v>GPW</v>
          </cell>
          <cell r="F452" t="str">
            <v>420-2001</v>
          </cell>
          <cell r="G452">
            <v>1</v>
          </cell>
          <cell r="H452">
            <v>0</v>
          </cell>
          <cell r="J452">
            <v>0</v>
          </cell>
        </row>
        <row r="453">
          <cell r="A453" t="str">
            <v>GPW</v>
          </cell>
          <cell r="B453" t="str">
            <v>Q1</v>
          </cell>
          <cell r="C453" t="str">
            <v>2017010820003</v>
          </cell>
          <cell r="D453" t="str">
            <v>TGE</v>
          </cell>
          <cell r="E453" t="str">
            <v>GPW</v>
          </cell>
          <cell r="F453">
            <v>0</v>
          </cell>
          <cell r="G453">
            <v>0</v>
          </cell>
          <cell r="H453">
            <v>0</v>
          </cell>
          <cell r="I453" t="str">
            <v>714-0011</v>
          </cell>
          <cell r="J453">
            <v>-2100</v>
          </cell>
          <cell r="K453">
            <v>0</v>
          </cell>
          <cell r="L453">
            <v>0</v>
          </cell>
        </row>
        <row r="454">
          <cell r="A454" t="str">
            <v>TGE</v>
          </cell>
          <cell r="B454" t="str">
            <v>Q1</v>
          </cell>
          <cell r="C454" t="str">
            <v>2017010820003</v>
          </cell>
          <cell r="D454" t="str">
            <v>TGE</v>
          </cell>
          <cell r="E454" t="str">
            <v>GPW</v>
          </cell>
          <cell r="F454" t="str">
            <v>420-1213</v>
          </cell>
          <cell r="G454">
            <v>2100</v>
          </cell>
          <cell r="H454">
            <v>0</v>
          </cell>
          <cell r="J454">
            <v>0</v>
          </cell>
        </row>
        <row r="455">
          <cell r="A455" t="str">
            <v>GPW</v>
          </cell>
          <cell r="B455" t="str">
            <v>Q1</v>
          </cell>
          <cell r="C455" t="str">
            <v>2017010820004</v>
          </cell>
          <cell r="D455" t="str">
            <v>IE</v>
          </cell>
          <cell r="E455" t="str">
            <v>GPW</v>
          </cell>
          <cell r="F455">
            <v>0</v>
          </cell>
          <cell r="G455">
            <v>0</v>
          </cell>
          <cell r="H455">
            <v>0</v>
          </cell>
          <cell r="I455" t="str">
            <v>714-0011</v>
          </cell>
          <cell r="J455">
            <v>-2100</v>
          </cell>
          <cell r="K455">
            <v>0</v>
          </cell>
          <cell r="L455">
            <v>0</v>
          </cell>
        </row>
        <row r="456">
          <cell r="A456" t="str">
            <v>IE</v>
          </cell>
          <cell r="B456" t="str">
            <v>Q1</v>
          </cell>
          <cell r="C456" t="str">
            <v>2017010820004</v>
          </cell>
          <cell r="D456" t="str">
            <v>IE</v>
          </cell>
          <cell r="E456" t="str">
            <v>GPW</v>
          </cell>
          <cell r="F456" t="str">
            <v>420-2001</v>
          </cell>
          <cell r="G456">
            <v>2100</v>
          </cell>
          <cell r="H456">
            <v>0</v>
          </cell>
          <cell r="J456">
            <v>0</v>
          </cell>
          <cell r="L456">
            <v>0</v>
          </cell>
        </row>
        <row r="457">
          <cell r="A457" t="str">
            <v>GPW</v>
          </cell>
          <cell r="B457" t="str">
            <v>Q1</v>
          </cell>
          <cell r="C457" t="str">
            <v>2017010820006</v>
          </cell>
          <cell r="D457" t="str">
            <v>GPWB</v>
          </cell>
          <cell r="E457" t="str">
            <v>GPW</v>
          </cell>
          <cell r="F457">
            <v>0</v>
          </cell>
          <cell r="G457">
            <v>0</v>
          </cell>
          <cell r="H457">
            <v>0</v>
          </cell>
          <cell r="I457" t="str">
            <v>708-3101</v>
          </cell>
          <cell r="J457">
            <v>-568.59</v>
          </cell>
          <cell r="K457">
            <v>0</v>
          </cell>
        </row>
        <row r="458">
          <cell r="A458" t="str">
            <v>GPWB</v>
          </cell>
          <cell r="B458" t="str">
            <v>Q1</v>
          </cell>
          <cell r="C458" t="str">
            <v>2017010820006</v>
          </cell>
          <cell r="D458" t="str">
            <v>GPWB</v>
          </cell>
          <cell r="E458" t="str">
            <v>GPW</v>
          </cell>
          <cell r="F458" t="str">
            <v>420-0001</v>
          </cell>
          <cell r="G458">
            <v>220</v>
          </cell>
          <cell r="H458">
            <v>0</v>
          </cell>
          <cell r="J458">
            <v>0</v>
          </cell>
        </row>
        <row r="459">
          <cell r="A459" t="str">
            <v>GPWB</v>
          </cell>
          <cell r="B459" t="str">
            <v>Q1</v>
          </cell>
          <cell r="C459" t="str">
            <v>2017010820006'</v>
          </cell>
          <cell r="D459" t="str">
            <v>GPWB</v>
          </cell>
          <cell r="E459" t="str">
            <v>GPW</v>
          </cell>
          <cell r="F459" t="str">
            <v>420-0101</v>
          </cell>
          <cell r="G459">
            <v>348.59</v>
          </cell>
          <cell r="H459">
            <v>0</v>
          </cell>
          <cell r="J459">
            <v>0</v>
          </cell>
        </row>
        <row r="460">
          <cell r="A460" t="str">
            <v>GPW</v>
          </cell>
          <cell r="B460" t="str">
            <v>Q1</v>
          </cell>
          <cell r="C460" t="str">
            <v>2017010820007</v>
          </cell>
          <cell r="D460" t="str">
            <v>GPWB</v>
          </cell>
          <cell r="E460" t="str">
            <v>GPW</v>
          </cell>
          <cell r="F460">
            <v>0</v>
          </cell>
          <cell r="G460">
            <v>0</v>
          </cell>
          <cell r="H460">
            <v>0</v>
          </cell>
          <cell r="I460" t="str">
            <v>714-5001</v>
          </cell>
          <cell r="J460">
            <v>-360</v>
          </cell>
          <cell r="K460">
            <v>0</v>
          </cell>
        </row>
        <row r="461">
          <cell r="A461" t="str">
            <v>GPWB</v>
          </cell>
          <cell r="B461" t="str">
            <v>Q1</v>
          </cell>
          <cell r="C461" t="str">
            <v>2017010820007</v>
          </cell>
          <cell r="D461" t="str">
            <v>GPWB</v>
          </cell>
          <cell r="E461" t="str">
            <v>GPW</v>
          </cell>
          <cell r="F461" t="str">
            <v>420-1209</v>
          </cell>
          <cell r="G461">
            <v>360</v>
          </cell>
          <cell r="H461">
            <v>0</v>
          </cell>
          <cell r="J461">
            <v>0</v>
          </cell>
        </row>
        <row r="462">
          <cell r="A462" t="str">
            <v>GPW</v>
          </cell>
          <cell r="B462" t="str">
            <v>Q1</v>
          </cell>
          <cell r="C462" t="str">
            <v>2017010820007'</v>
          </cell>
          <cell r="D462" t="str">
            <v>GPWB</v>
          </cell>
          <cell r="E462" t="str">
            <v>GPW</v>
          </cell>
          <cell r="F462">
            <v>0</v>
          </cell>
          <cell r="G462">
            <v>0</v>
          </cell>
          <cell r="H462">
            <v>0</v>
          </cell>
          <cell r="I462" t="str">
            <v>714-5002</v>
          </cell>
          <cell r="J462">
            <v>-300</v>
          </cell>
          <cell r="K462">
            <v>0</v>
          </cell>
        </row>
        <row r="463">
          <cell r="A463" t="str">
            <v>GPWB</v>
          </cell>
          <cell r="B463" t="str">
            <v>Q1</v>
          </cell>
          <cell r="C463" t="str">
            <v>2017010820007'</v>
          </cell>
          <cell r="D463" t="str">
            <v>GPWB</v>
          </cell>
          <cell r="E463" t="str">
            <v>GPW</v>
          </cell>
          <cell r="F463" t="str">
            <v>420-1210</v>
          </cell>
          <cell r="G463">
            <v>300</v>
          </cell>
          <cell r="H463">
            <v>0</v>
          </cell>
          <cell r="J463">
            <v>0</v>
          </cell>
        </row>
        <row r="464">
          <cell r="A464" t="str">
            <v>GPW</v>
          </cell>
          <cell r="B464" t="str">
            <v>Q1</v>
          </cell>
          <cell r="C464" t="str">
            <v>2017010820008</v>
          </cell>
          <cell r="D464" t="str">
            <v>IAiR</v>
          </cell>
          <cell r="E464" t="str">
            <v>GPW</v>
          </cell>
          <cell r="F464">
            <v>0</v>
          </cell>
          <cell r="G464">
            <v>0</v>
          </cell>
          <cell r="H464">
            <v>0</v>
          </cell>
          <cell r="I464" t="str">
            <v>708-3101</v>
          </cell>
          <cell r="J464">
            <v>-1758.25</v>
          </cell>
          <cell r="K464">
            <v>0</v>
          </cell>
        </row>
        <row r="465">
          <cell r="A465" t="str">
            <v>IAiR</v>
          </cell>
          <cell r="B465" t="str">
            <v>Q1</v>
          </cell>
          <cell r="C465" t="str">
            <v>2017010820008</v>
          </cell>
          <cell r="D465" t="str">
            <v>IAiR</v>
          </cell>
          <cell r="E465" t="str">
            <v>GPW</v>
          </cell>
          <cell r="F465" t="str">
            <v>420-0001</v>
          </cell>
          <cell r="G465">
            <v>1758.25</v>
          </cell>
          <cell r="H465">
            <v>0</v>
          </cell>
          <cell r="J465">
            <v>0</v>
          </cell>
        </row>
        <row r="466">
          <cell r="A466" t="str">
            <v>GPW</v>
          </cell>
          <cell r="B466" t="str">
            <v>Q1</v>
          </cell>
          <cell r="C466" t="str">
            <v>2017010820009</v>
          </cell>
          <cell r="D466" t="str">
            <v>IAiR</v>
          </cell>
          <cell r="E466" t="str">
            <v>GPW</v>
          </cell>
          <cell r="F466">
            <v>0</v>
          </cell>
          <cell r="G466">
            <v>0</v>
          </cell>
          <cell r="H466">
            <v>0</v>
          </cell>
          <cell r="I466" t="str">
            <v>714-5003</v>
          </cell>
          <cell r="J466">
            <v>-380</v>
          </cell>
          <cell r="K466">
            <v>0</v>
          </cell>
        </row>
        <row r="467">
          <cell r="A467" t="str">
            <v>IAiR</v>
          </cell>
          <cell r="B467" t="str">
            <v>Q1</v>
          </cell>
          <cell r="C467" t="str">
            <v>2017010820009</v>
          </cell>
          <cell r="D467" t="str">
            <v>IAiR</v>
          </cell>
          <cell r="E467" t="str">
            <v>GPW</v>
          </cell>
          <cell r="F467" t="str">
            <v>420-0001</v>
          </cell>
          <cell r="G467">
            <v>380</v>
          </cell>
          <cell r="H467">
            <v>0</v>
          </cell>
          <cell r="J467">
            <v>0</v>
          </cell>
        </row>
        <row r="468">
          <cell r="A468" t="str">
            <v>GPW</v>
          </cell>
          <cell r="B468" t="str">
            <v>Q1</v>
          </cell>
          <cell r="C468" t="str">
            <v>2017010820010</v>
          </cell>
          <cell r="D468" t="str">
            <v>BS</v>
          </cell>
          <cell r="E468" t="str">
            <v>GPW</v>
          </cell>
          <cell r="F468">
            <v>0</v>
          </cell>
          <cell r="G468">
            <v>0</v>
          </cell>
          <cell r="H468">
            <v>0</v>
          </cell>
          <cell r="I468" t="str">
            <v>714-5001</v>
          </cell>
          <cell r="J468">
            <v>-25300</v>
          </cell>
          <cell r="K468">
            <v>0</v>
          </cell>
        </row>
        <row r="469">
          <cell r="A469" t="str">
            <v>BS</v>
          </cell>
          <cell r="B469" t="str">
            <v>Q1</v>
          </cell>
          <cell r="C469" t="str">
            <v>2017010820010</v>
          </cell>
          <cell r="D469" t="str">
            <v>BS</v>
          </cell>
          <cell r="E469" t="str">
            <v>GPW</v>
          </cell>
          <cell r="F469" t="str">
            <v>420-1209</v>
          </cell>
          <cell r="G469">
            <v>25300</v>
          </cell>
          <cell r="H469">
            <v>0</v>
          </cell>
          <cell r="J469">
            <v>0</v>
          </cell>
        </row>
        <row r="470">
          <cell r="A470" t="str">
            <v>GPW</v>
          </cell>
          <cell r="B470" t="str">
            <v>Q1</v>
          </cell>
          <cell r="C470" t="str">
            <v>2017010820010'</v>
          </cell>
          <cell r="D470" t="str">
            <v>BS</v>
          </cell>
          <cell r="E470" t="str">
            <v>GPW</v>
          </cell>
          <cell r="F470">
            <v>0</v>
          </cell>
          <cell r="G470">
            <v>0</v>
          </cell>
          <cell r="H470">
            <v>0</v>
          </cell>
          <cell r="I470" t="str">
            <v>714-5002</v>
          </cell>
          <cell r="J470">
            <v>-3100</v>
          </cell>
          <cell r="K470">
            <v>0</v>
          </cell>
        </row>
        <row r="471">
          <cell r="A471" t="str">
            <v>BS</v>
          </cell>
          <cell r="B471" t="str">
            <v>Q1</v>
          </cell>
          <cell r="C471" t="str">
            <v>2017010820010'</v>
          </cell>
          <cell r="D471" t="str">
            <v>BS</v>
          </cell>
          <cell r="E471" t="str">
            <v>GPW</v>
          </cell>
          <cell r="F471" t="str">
            <v>420-1210</v>
          </cell>
          <cell r="G471">
            <v>3100</v>
          </cell>
          <cell r="H471">
            <v>0</v>
          </cell>
          <cell r="J471">
            <v>0</v>
          </cell>
        </row>
        <row r="472">
          <cell r="A472" t="str">
            <v>GPW</v>
          </cell>
          <cell r="B472" t="str">
            <v>Q1</v>
          </cell>
          <cell r="C472" t="str">
            <v>2017010820011</v>
          </cell>
          <cell r="D472" t="str">
            <v>BS</v>
          </cell>
          <cell r="E472" t="str">
            <v>GPW</v>
          </cell>
          <cell r="F472">
            <v>0</v>
          </cell>
          <cell r="G472">
            <v>0</v>
          </cell>
          <cell r="H472">
            <v>0</v>
          </cell>
          <cell r="I472" t="str">
            <v>708-3301</v>
          </cell>
          <cell r="J472">
            <v>-5670</v>
          </cell>
          <cell r="K472">
            <v>0</v>
          </cell>
        </row>
        <row r="473">
          <cell r="A473" t="str">
            <v>BS</v>
          </cell>
          <cell r="B473" t="str">
            <v>Q1</v>
          </cell>
          <cell r="C473" t="str">
            <v>2017010820011</v>
          </cell>
          <cell r="D473" t="str">
            <v>BS</v>
          </cell>
          <cell r="E473" t="str">
            <v>GPW</v>
          </cell>
          <cell r="F473" t="str">
            <v>420-0010</v>
          </cell>
          <cell r="G473">
            <v>5670</v>
          </cell>
          <cell r="H473">
            <v>0</v>
          </cell>
          <cell r="J473">
            <v>0</v>
          </cell>
        </row>
        <row r="474">
          <cell r="A474" t="str">
            <v>GPW</v>
          </cell>
          <cell r="B474" t="str">
            <v>Q1</v>
          </cell>
          <cell r="C474" t="str">
            <v>2017010820012</v>
          </cell>
          <cell r="D474" t="str">
            <v>IRGiT</v>
          </cell>
          <cell r="E474" t="str">
            <v>GPW</v>
          </cell>
          <cell r="F474">
            <v>0</v>
          </cell>
          <cell r="G474">
            <v>0</v>
          </cell>
          <cell r="H474">
            <v>0</v>
          </cell>
          <cell r="I474" t="str">
            <v>708-3101</v>
          </cell>
          <cell r="J474">
            <v>-4021.89</v>
          </cell>
          <cell r="K474">
            <v>0</v>
          </cell>
        </row>
        <row r="475">
          <cell r="A475" t="str">
            <v>IRGiT</v>
          </cell>
          <cell r="B475" t="str">
            <v>Q1</v>
          </cell>
          <cell r="C475" t="str">
            <v>2017010820012</v>
          </cell>
          <cell r="D475" t="str">
            <v>IRGiT</v>
          </cell>
          <cell r="E475" t="str">
            <v>GPW</v>
          </cell>
          <cell r="F475" t="str">
            <v>420-0001</v>
          </cell>
          <cell r="G475">
            <v>1653.28</v>
          </cell>
          <cell r="H475">
            <v>0</v>
          </cell>
          <cell r="J475">
            <v>0</v>
          </cell>
        </row>
        <row r="476">
          <cell r="A476" t="str">
            <v>IRGiT</v>
          </cell>
          <cell r="B476" t="str">
            <v>Q1</v>
          </cell>
          <cell r="C476" t="str">
            <v>2017010820012'</v>
          </cell>
          <cell r="D476" t="str">
            <v>IRGiT</v>
          </cell>
          <cell r="E476" t="str">
            <v>GPW</v>
          </cell>
          <cell r="F476" t="str">
            <v>420-0002</v>
          </cell>
          <cell r="G476">
            <v>1731.64</v>
          </cell>
          <cell r="H476">
            <v>0</v>
          </cell>
          <cell r="J476">
            <v>0</v>
          </cell>
        </row>
        <row r="477">
          <cell r="A477" t="str">
            <v>IRGiT</v>
          </cell>
          <cell r="B477" t="str">
            <v>Q1</v>
          </cell>
          <cell r="C477" t="str">
            <v>2017010820012''</v>
          </cell>
          <cell r="D477" t="str">
            <v>IRGiT</v>
          </cell>
          <cell r="E477" t="str">
            <v>GPW</v>
          </cell>
          <cell r="F477" t="str">
            <v>420-0102</v>
          </cell>
          <cell r="G477">
            <v>636.97</v>
          </cell>
          <cell r="H477">
            <v>0</v>
          </cell>
          <cell r="J477">
            <v>0</v>
          </cell>
        </row>
        <row r="478">
          <cell r="A478" t="str">
            <v>GPW</v>
          </cell>
          <cell r="B478" t="str">
            <v>Q1</v>
          </cell>
          <cell r="C478" t="str">
            <v>2017010820013</v>
          </cell>
          <cell r="D478" t="str">
            <v>IRGiT</v>
          </cell>
          <cell r="E478" t="str">
            <v>GPW</v>
          </cell>
          <cell r="F478">
            <v>0</v>
          </cell>
          <cell r="G478">
            <v>0</v>
          </cell>
          <cell r="H478">
            <v>0</v>
          </cell>
          <cell r="I478" t="str">
            <v>708-3301</v>
          </cell>
          <cell r="J478">
            <v>-11655</v>
          </cell>
          <cell r="K478">
            <v>0</v>
          </cell>
        </row>
        <row r="479">
          <cell r="A479" t="str">
            <v>IRGiT</v>
          </cell>
          <cell r="B479" t="str">
            <v>Q1</v>
          </cell>
          <cell r="C479" t="str">
            <v>2017010820013</v>
          </cell>
          <cell r="D479" t="str">
            <v>IRGiT</v>
          </cell>
          <cell r="E479" t="str">
            <v>GPW</v>
          </cell>
          <cell r="F479" t="str">
            <v>420-0010</v>
          </cell>
          <cell r="G479">
            <v>11655</v>
          </cell>
          <cell r="H479">
            <v>0</v>
          </cell>
          <cell r="J479">
            <v>0</v>
          </cell>
        </row>
        <row r="480">
          <cell r="A480" t="str">
            <v>GPW</v>
          </cell>
          <cell r="B480" t="str">
            <v>Q1</v>
          </cell>
          <cell r="C480" t="str">
            <v>2017010820014</v>
          </cell>
          <cell r="D480" t="str">
            <v>IE</v>
          </cell>
          <cell r="E480" t="str">
            <v>GPW</v>
          </cell>
          <cell r="F480">
            <v>0</v>
          </cell>
          <cell r="G480">
            <v>0</v>
          </cell>
          <cell r="H480">
            <v>0</v>
          </cell>
          <cell r="I480" t="str">
            <v>708-3301</v>
          </cell>
          <cell r="J480">
            <v>-1508</v>
          </cell>
          <cell r="K480">
            <v>0</v>
          </cell>
          <cell r="L480">
            <v>0</v>
          </cell>
        </row>
        <row r="481">
          <cell r="A481" t="str">
            <v>IE</v>
          </cell>
          <cell r="B481" t="str">
            <v>Q1</v>
          </cell>
          <cell r="C481" t="str">
            <v>2017010820014</v>
          </cell>
          <cell r="D481" t="str">
            <v>IE</v>
          </cell>
          <cell r="E481" t="str">
            <v>GPW</v>
          </cell>
          <cell r="F481" t="str">
            <v>420-0010</v>
          </cell>
          <cell r="G481">
            <v>1508</v>
          </cell>
          <cell r="H481">
            <v>0</v>
          </cell>
          <cell r="J481">
            <v>0</v>
          </cell>
          <cell r="L481">
            <v>0</v>
          </cell>
        </row>
        <row r="482">
          <cell r="A482" t="str">
            <v>GPW</v>
          </cell>
          <cell r="B482" t="str">
            <v>Q1</v>
          </cell>
          <cell r="C482" t="str">
            <v>2017010820015</v>
          </cell>
          <cell r="D482" t="str">
            <v>TGE</v>
          </cell>
          <cell r="E482" t="str">
            <v>GPW</v>
          </cell>
          <cell r="F482">
            <v>0</v>
          </cell>
          <cell r="G482">
            <v>0</v>
          </cell>
          <cell r="H482">
            <v>0</v>
          </cell>
          <cell r="I482" t="str">
            <v>708-3301</v>
          </cell>
          <cell r="J482">
            <v>-35385</v>
          </cell>
          <cell r="K482">
            <v>0</v>
          </cell>
          <cell r="L482">
            <v>0</v>
          </cell>
        </row>
        <row r="483">
          <cell r="A483" t="str">
            <v>TGE</v>
          </cell>
          <cell r="B483" t="str">
            <v>Q1</v>
          </cell>
          <cell r="C483" t="str">
            <v>2017010820015</v>
          </cell>
          <cell r="D483" t="str">
            <v>TGE</v>
          </cell>
          <cell r="E483" t="str">
            <v>GPW</v>
          </cell>
          <cell r="F483" t="str">
            <v>420-0010</v>
          </cell>
          <cell r="G483">
            <v>35385</v>
          </cell>
          <cell r="H483">
            <v>0</v>
          </cell>
          <cell r="J483">
            <v>0</v>
          </cell>
        </row>
        <row r="484">
          <cell r="A484" t="str">
            <v>GPW</v>
          </cell>
          <cell r="B484" t="str">
            <v>Q1</v>
          </cell>
          <cell r="C484" t="str">
            <v>2017010820016</v>
          </cell>
          <cell r="D484" t="str">
            <v>TGE</v>
          </cell>
          <cell r="E484" t="str">
            <v>GPW</v>
          </cell>
          <cell r="F484">
            <v>0</v>
          </cell>
          <cell r="G484">
            <v>0</v>
          </cell>
          <cell r="H484">
            <v>0</v>
          </cell>
          <cell r="I484" t="str">
            <v>708-3301</v>
          </cell>
          <cell r="J484">
            <v>-6934.13</v>
          </cell>
          <cell r="K484">
            <v>0</v>
          </cell>
          <cell r="L484">
            <v>0</v>
          </cell>
        </row>
        <row r="485">
          <cell r="A485" t="str">
            <v>TGE</v>
          </cell>
          <cell r="B485" t="str">
            <v>Q1</v>
          </cell>
          <cell r="C485" t="str">
            <v>2017010820016</v>
          </cell>
          <cell r="D485" t="str">
            <v>TGE</v>
          </cell>
          <cell r="E485" t="str">
            <v>GPW</v>
          </cell>
          <cell r="F485" t="str">
            <v>420-0001</v>
          </cell>
          <cell r="G485">
            <v>6934.13</v>
          </cell>
          <cell r="H485">
            <v>0</v>
          </cell>
          <cell r="J485">
            <v>0</v>
          </cell>
        </row>
        <row r="486">
          <cell r="A486" t="str">
            <v>GPW</v>
          </cell>
          <cell r="B486" t="str">
            <v>Q1</v>
          </cell>
          <cell r="C486" t="str">
            <v>2017010820019</v>
          </cell>
          <cell r="D486" t="str">
            <v>IRGiT</v>
          </cell>
          <cell r="E486" t="str">
            <v>GPW</v>
          </cell>
          <cell r="F486">
            <v>0</v>
          </cell>
          <cell r="G486">
            <v>0</v>
          </cell>
          <cell r="H486">
            <v>0</v>
          </cell>
          <cell r="I486" t="str">
            <v>714-5004</v>
          </cell>
          <cell r="J486">
            <v>-9.39</v>
          </cell>
          <cell r="K486">
            <v>0</v>
          </cell>
        </row>
        <row r="487">
          <cell r="A487" t="str">
            <v>IRGiT</v>
          </cell>
          <cell r="B487" t="str">
            <v>Q1</v>
          </cell>
          <cell r="C487" t="str">
            <v>2017010820019</v>
          </cell>
          <cell r="D487" t="str">
            <v>IRGiT</v>
          </cell>
          <cell r="E487" t="str">
            <v>GPW</v>
          </cell>
          <cell r="F487" t="str">
            <v>420-0501</v>
          </cell>
          <cell r="G487">
            <v>9.39</v>
          </cell>
          <cell r="H487">
            <v>0</v>
          </cell>
          <cell r="J487">
            <v>0</v>
          </cell>
        </row>
        <row r="488">
          <cell r="A488" t="str">
            <v>GPW</v>
          </cell>
          <cell r="B488" t="str">
            <v>Q1</v>
          </cell>
          <cell r="C488" t="str">
            <v>2017010820020</v>
          </cell>
          <cell r="D488" t="str">
            <v>TGE</v>
          </cell>
          <cell r="E488" t="str">
            <v>GPW</v>
          </cell>
          <cell r="F488">
            <v>0</v>
          </cell>
          <cell r="G488">
            <v>0</v>
          </cell>
          <cell r="H488">
            <v>0</v>
          </cell>
          <cell r="I488" t="str">
            <v>714-5004</v>
          </cell>
          <cell r="J488">
            <v>-15.82</v>
          </cell>
          <cell r="K488">
            <v>0</v>
          </cell>
          <cell r="L488">
            <v>0</v>
          </cell>
        </row>
        <row r="489">
          <cell r="A489" t="str">
            <v>TGE</v>
          </cell>
          <cell r="B489" t="str">
            <v>Q1</v>
          </cell>
          <cell r="C489" t="str">
            <v>2017010820020</v>
          </cell>
          <cell r="D489" t="str">
            <v>TGE</v>
          </cell>
          <cell r="E489" t="str">
            <v>GPW</v>
          </cell>
          <cell r="F489" t="str">
            <v>420-0501</v>
          </cell>
          <cell r="G489">
            <v>15.82</v>
          </cell>
          <cell r="H489">
            <v>0</v>
          </cell>
          <cell r="J489">
            <v>0</v>
          </cell>
        </row>
        <row r="490">
          <cell r="A490" t="str">
            <v>GPW</v>
          </cell>
          <cell r="B490" t="str">
            <v>Q1</v>
          </cell>
          <cell r="C490" t="str">
            <v>2017010820022</v>
          </cell>
          <cell r="D490" t="str">
            <v>TGE</v>
          </cell>
          <cell r="E490" t="str">
            <v>GPW</v>
          </cell>
          <cell r="F490">
            <v>0</v>
          </cell>
          <cell r="G490">
            <v>0</v>
          </cell>
          <cell r="H490">
            <v>0</v>
          </cell>
          <cell r="I490" t="str">
            <v>714-5005</v>
          </cell>
          <cell r="J490">
            <v>-1265</v>
          </cell>
          <cell r="K490">
            <v>0</v>
          </cell>
          <cell r="L490">
            <v>0</v>
          </cell>
        </row>
        <row r="491">
          <cell r="A491" t="str">
            <v>TGE</v>
          </cell>
          <cell r="B491" t="str">
            <v>Q1</v>
          </cell>
          <cell r="C491" t="str">
            <v>2017010820022</v>
          </cell>
          <cell r="D491" t="str">
            <v>TGE</v>
          </cell>
          <cell r="E491" t="str">
            <v>GPW</v>
          </cell>
          <cell r="F491" t="str">
            <v>420-1041</v>
          </cell>
          <cell r="G491">
            <v>1265</v>
          </cell>
          <cell r="H491">
            <v>0</v>
          </cell>
          <cell r="J491">
            <v>0</v>
          </cell>
        </row>
        <row r="492">
          <cell r="A492" t="str">
            <v>GPW</v>
          </cell>
          <cell r="B492" t="str">
            <v>Q1</v>
          </cell>
          <cell r="C492" t="str">
            <v>2017010820025</v>
          </cell>
          <cell r="D492" t="str">
            <v>TGE</v>
          </cell>
          <cell r="E492" t="str">
            <v>GPW</v>
          </cell>
          <cell r="F492">
            <v>0</v>
          </cell>
          <cell r="G492">
            <v>0</v>
          </cell>
          <cell r="H492">
            <v>0</v>
          </cell>
          <cell r="I492" t="str">
            <v>714-5001</v>
          </cell>
          <cell r="J492">
            <v>-73000</v>
          </cell>
          <cell r="K492">
            <v>0</v>
          </cell>
          <cell r="L492">
            <v>0</v>
          </cell>
        </row>
        <row r="493">
          <cell r="A493" t="str">
            <v>TGE</v>
          </cell>
          <cell r="B493" t="str">
            <v>Q1</v>
          </cell>
          <cell r="C493" t="str">
            <v>2017010820025</v>
          </cell>
          <cell r="D493" t="str">
            <v>TGE</v>
          </cell>
          <cell r="E493" t="str">
            <v>GPW</v>
          </cell>
          <cell r="F493" t="str">
            <v>420-1209</v>
          </cell>
          <cell r="G493">
            <v>73000</v>
          </cell>
          <cell r="H493">
            <v>0</v>
          </cell>
          <cell r="J493">
            <v>0</v>
          </cell>
        </row>
        <row r="494">
          <cell r="A494" t="str">
            <v>GPW</v>
          </cell>
          <cell r="B494" t="str">
            <v>Q1</v>
          </cell>
          <cell r="C494" t="str">
            <v>2017020820001</v>
          </cell>
          <cell r="D494" t="str">
            <v>GPWB</v>
          </cell>
          <cell r="E494" t="str">
            <v>GPW</v>
          </cell>
          <cell r="F494">
            <v>0</v>
          </cell>
          <cell r="G494">
            <v>0</v>
          </cell>
          <cell r="H494">
            <v>0</v>
          </cell>
          <cell r="I494" t="str">
            <v>714-0011</v>
          </cell>
          <cell r="J494">
            <v>-61.02</v>
          </cell>
          <cell r="K494">
            <v>0</v>
          </cell>
        </row>
        <row r="495">
          <cell r="A495" t="str">
            <v>GPWB</v>
          </cell>
          <cell r="B495" t="str">
            <v>Q1</v>
          </cell>
          <cell r="C495" t="str">
            <v>2017020820001</v>
          </cell>
          <cell r="D495" t="str">
            <v>GPWB</v>
          </cell>
          <cell r="E495" t="str">
            <v>GPW</v>
          </cell>
          <cell r="F495" t="str">
            <v>420-1302</v>
          </cell>
          <cell r="G495">
            <v>61.02</v>
          </cell>
          <cell r="H495">
            <v>0</v>
          </cell>
          <cell r="J495">
            <v>0</v>
          </cell>
        </row>
        <row r="496">
          <cell r="A496" t="str">
            <v>GPW</v>
          </cell>
          <cell r="B496" t="str">
            <v>Q1</v>
          </cell>
          <cell r="C496" t="str">
            <v>2017020820002</v>
          </cell>
          <cell r="D496" t="str">
            <v>IAiR</v>
          </cell>
          <cell r="E496" t="str">
            <v>GPW</v>
          </cell>
          <cell r="F496">
            <v>0</v>
          </cell>
          <cell r="G496">
            <v>0</v>
          </cell>
          <cell r="H496">
            <v>0</v>
          </cell>
          <cell r="I496" t="str">
            <v>714-0011</v>
          </cell>
          <cell r="J496">
            <v>-18.309999999999999</v>
          </cell>
          <cell r="K496">
            <v>0</v>
          </cell>
        </row>
        <row r="497">
          <cell r="A497" t="str">
            <v>IAiR</v>
          </cell>
          <cell r="B497" t="str">
            <v>Q1</v>
          </cell>
          <cell r="C497" t="str">
            <v>2017020820002</v>
          </cell>
          <cell r="D497" t="str">
            <v>IAiR</v>
          </cell>
          <cell r="E497" t="str">
            <v>GPW</v>
          </cell>
          <cell r="F497" t="str">
            <v>420-1302</v>
          </cell>
          <cell r="G497">
            <v>18.309999999999999</v>
          </cell>
          <cell r="H497">
            <v>0</v>
          </cell>
          <cell r="J497">
            <v>0</v>
          </cell>
        </row>
        <row r="498">
          <cell r="A498" t="str">
            <v>GPW</v>
          </cell>
          <cell r="B498" t="str">
            <v>Q1</v>
          </cell>
          <cell r="C498" t="str">
            <v>2017020820004</v>
          </cell>
          <cell r="D498" t="str">
            <v>TGE</v>
          </cell>
          <cell r="E498" t="str">
            <v>GPW</v>
          </cell>
          <cell r="F498">
            <v>0</v>
          </cell>
          <cell r="G498">
            <v>0</v>
          </cell>
          <cell r="H498">
            <v>0</v>
          </cell>
          <cell r="I498" t="str">
            <v>708-3301</v>
          </cell>
          <cell r="J498">
            <v>-14061.54</v>
          </cell>
          <cell r="K498">
            <v>0</v>
          </cell>
          <cell r="L498">
            <v>0</v>
          </cell>
        </row>
        <row r="499">
          <cell r="A499" t="str">
            <v>TGE</v>
          </cell>
          <cell r="B499" t="str">
            <v>Q1</v>
          </cell>
          <cell r="C499" t="str">
            <v>2017020820004</v>
          </cell>
          <cell r="D499" t="str">
            <v>TGE</v>
          </cell>
          <cell r="E499" t="str">
            <v>GPW</v>
          </cell>
          <cell r="F499" t="str">
            <v>410-0107</v>
          </cell>
          <cell r="G499">
            <v>14061.54</v>
          </cell>
          <cell r="H499">
            <v>0</v>
          </cell>
          <cell r="J499">
            <v>0</v>
          </cell>
        </row>
        <row r="500">
          <cell r="A500" t="str">
            <v>GPW</v>
          </cell>
          <cell r="B500" t="str">
            <v>Q1</v>
          </cell>
          <cell r="C500" t="str">
            <v>2017020820005</v>
          </cell>
          <cell r="D500" t="str">
            <v>IE</v>
          </cell>
          <cell r="E500" t="str">
            <v>GPW</v>
          </cell>
          <cell r="F500">
            <v>0</v>
          </cell>
          <cell r="G500">
            <v>0</v>
          </cell>
          <cell r="H500">
            <v>0</v>
          </cell>
          <cell r="I500" t="str">
            <v>708-3301</v>
          </cell>
          <cell r="J500">
            <v>-422.44</v>
          </cell>
          <cell r="K500">
            <v>0</v>
          </cell>
          <cell r="L500">
            <v>0</v>
          </cell>
        </row>
        <row r="501">
          <cell r="A501" t="str">
            <v>IE</v>
          </cell>
          <cell r="B501" t="str">
            <v>Q1</v>
          </cell>
          <cell r="C501" t="str">
            <v>2017020820005</v>
          </cell>
          <cell r="D501" t="str">
            <v>IE</v>
          </cell>
          <cell r="E501" t="str">
            <v>GPW</v>
          </cell>
          <cell r="F501" t="str">
            <v>410-0107</v>
          </cell>
          <cell r="G501">
            <v>422.44</v>
          </cell>
          <cell r="H501">
            <v>0</v>
          </cell>
          <cell r="J501">
            <v>0</v>
          </cell>
          <cell r="L501">
            <v>0</v>
          </cell>
        </row>
        <row r="502">
          <cell r="A502" t="str">
            <v>GPW</v>
          </cell>
          <cell r="B502" t="str">
            <v>Q1</v>
          </cell>
          <cell r="C502" t="str">
            <v>2017020820006</v>
          </cell>
          <cell r="D502" t="str">
            <v>BS</v>
          </cell>
          <cell r="E502" t="str">
            <v>GPW</v>
          </cell>
          <cell r="F502">
            <v>0</v>
          </cell>
          <cell r="G502">
            <v>0</v>
          </cell>
          <cell r="H502">
            <v>0</v>
          </cell>
          <cell r="I502" t="str">
            <v>708-3301</v>
          </cell>
          <cell r="J502">
            <v>-1501.56</v>
          </cell>
          <cell r="K502">
            <v>0</v>
          </cell>
        </row>
        <row r="503">
          <cell r="A503" t="str">
            <v>BS</v>
          </cell>
          <cell r="B503" t="str">
            <v>Q1</v>
          </cell>
          <cell r="C503" t="str">
            <v>2017020820006</v>
          </cell>
          <cell r="D503" t="str">
            <v>BS</v>
          </cell>
          <cell r="E503" t="str">
            <v>GPW</v>
          </cell>
          <cell r="F503" t="str">
            <v>410-0107</v>
          </cell>
          <cell r="G503">
            <v>1501.56</v>
          </cell>
          <cell r="H503">
            <v>0</v>
          </cell>
          <cell r="J503">
            <v>0</v>
          </cell>
        </row>
        <row r="504">
          <cell r="A504" t="str">
            <v>GPW</v>
          </cell>
          <cell r="B504" t="str">
            <v>Q1</v>
          </cell>
          <cell r="C504" t="str">
            <v>2017020820007</v>
          </cell>
          <cell r="D504" t="str">
            <v>IRGiT</v>
          </cell>
          <cell r="E504" t="str">
            <v>GPW</v>
          </cell>
          <cell r="F504">
            <v>0</v>
          </cell>
          <cell r="G504">
            <v>0</v>
          </cell>
          <cell r="H504">
            <v>0</v>
          </cell>
          <cell r="I504" t="str">
            <v>708-3301</v>
          </cell>
          <cell r="J504">
            <v>-0.12</v>
          </cell>
          <cell r="K504">
            <v>0</v>
          </cell>
        </row>
        <row r="505">
          <cell r="A505" t="str">
            <v>IRGiT</v>
          </cell>
          <cell r="B505" t="str">
            <v>Q1</v>
          </cell>
          <cell r="C505" t="str">
            <v>2017020820007</v>
          </cell>
          <cell r="D505" t="str">
            <v>IRGiT</v>
          </cell>
          <cell r="E505" t="str">
            <v>GPW</v>
          </cell>
          <cell r="F505" t="str">
            <v>410-0107</v>
          </cell>
          <cell r="G505">
            <v>40.46</v>
          </cell>
          <cell r="H505">
            <v>0</v>
          </cell>
          <cell r="J505">
            <v>0</v>
          </cell>
        </row>
        <row r="506">
          <cell r="A506" t="str">
            <v>GPW</v>
          </cell>
          <cell r="B506" t="str">
            <v>Q1</v>
          </cell>
          <cell r="C506" t="str">
            <v>2017020820007'</v>
          </cell>
          <cell r="D506" t="str">
            <v>IRGiT</v>
          </cell>
          <cell r="E506" t="str">
            <v>GPW</v>
          </cell>
          <cell r="F506">
            <v>0</v>
          </cell>
          <cell r="G506">
            <v>0</v>
          </cell>
          <cell r="H506">
            <v>0</v>
          </cell>
          <cell r="I506" t="str">
            <v>708-3301</v>
          </cell>
          <cell r="J506">
            <v>-40.340000000000003</v>
          </cell>
          <cell r="K506">
            <v>0</v>
          </cell>
        </row>
        <row r="507">
          <cell r="A507" t="str">
            <v>GPW</v>
          </cell>
          <cell r="B507" t="str">
            <v>Q1</v>
          </cell>
          <cell r="C507" t="str">
            <v>2017020820008</v>
          </cell>
          <cell r="D507" t="str">
            <v>TGE</v>
          </cell>
          <cell r="E507" t="str">
            <v>GPW</v>
          </cell>
          <cell r="F507">
            <v>0</v>
          </cell>
          <cell r="G507">
            <v>0</v>
          </cell>
          <cell r="H507">
            <v>0</v>
          </cell>
          <cell r="I507" t="str">
            <v>714-5006</v>
          </cell>
          <cell r="J507">
            <v>-32625</v>
          </cell>
          <cell r="K507">
            <v>0</v>
          </cell>
          <cell r="L507">
            <v>0</v>
          </cell>
        </row>
        <row r="508">
          <cell r="A508" t="str">
            <v>TGE</v>
          </cell>
          <cell r="B508" t="str">
            <v>Q1</v>
          </cell>
          <cell r="C508" t="str">
            <v>2017020820008</v>
          </cell>
          <cell r="D508" t="str">
            <v>TGE</v>
          </cell>
          <cell r="E508" t="str">
            <v>GPW</v>
          </cell>
          <cell r="F508" t="str">
            <v>420-1051</v>
          </cell>
          <cell r="G508">
            <v>32625</v>
          </cell>
          <cell r="H508">
            <v>0</v>
          </cell>
          <cell r="J508">
            <v>0</v>
          </cell>
        </row>
        <row r="509">
          <cell r="A509" t="str">
            <v>GPW</v>
          </cell>
          <cell r="B509" t="str">
            <v>Q1</v>
          </cell>
          <cell r="C509" t="str">
            <v>2017020820009</v>
          </cell>
          <cell r="D509" t="str">
            <v>TGE</v>
          </cell>
          <cell r="E509" t="str">
            <v>GPW</v>
          </cell>
          <cell r="F509">
            <v>0</v>
          </cell>
          <cell r="G509">
            <v>0</v>
          </cell>
          <cell r="H509">
            <v>0</v>
          </cell>
          <cell r="I509" t="str">
            <v>714-5002</v>
          </cell>
          <cell r="J509">
            <v>-11800</v>
          </cell>
          <cell r="K509">
            <v>0</v>
          </cell>
          <cell r="L509">
            <v>0</v>
          </cell>
        </row>
        <row r="510">
          <cell r="A510" t="str">
            <v>TGE</v>
          </cell>
          <cell r="B510" t="str">
            <v>Q1</v>
          </cell>
          <cell r="C510" t="str">
            <v>2017020820009</v>
          </cell>
          <cell r="D510" t="str">
            <v>TGE</v>
          </cell>
          <cell r="E510" t="str">
            <v>GPW</v>
          </cell>
          <cell r="F510" t="str">
            <v>420-1051</v>
          </cell>
          <cell r="G510">
            <v>11800</v>
          </cell>
          <cell r="H510">
            <v>0</v>
          </cell>
          <cell r="J510">
            <v>0</v>
          </cell>
        </row>
        <row r="511">
          <cell r="A511" t="str">
            <v>GPW</v>
          </cell>
          <cell r="B511" t="str">
            <v>Q1</v>
          </cell>
          <cell r="C511" t="str">
            <v>2017020820009'</v>
          </cell>
          <cell r="D511" t="str">
            <v>TGE</v>
          </cell>
          <cell r="E511" t="str">
            <v>GPW</v>
          </cell>
          <cell r="F511">
            <v>0</v>
          </cell>
          <cell r="G511">
            <v>0</v>
          </cell>
          <cell r="H511">
            <v>0</v>
          </cell>
          <cell r="I511" t="str">
            <v>714-5006</v>
          </cell>
          <cell r="J511">
            <v>-32625</v>
          </cell>
          <cell r="K511">
            <v>0</v>
          </cell>
          <cell r="L511">
            <v>0</v>
          </cell>
        </row>
        <row r="512">
          <cell r="A512" t="str">
            <v>TGE</v>
          </cell>
          <cell r="B512" t="str">
            <v>Q1</v>
          </cell>
          <cell r="C512" t="str">
            <v>2017020820009'</v>
          </cell>
          <cell r="D512" t="str">
            <v>TGE</v>
          </cell>
          <cell r="E512" t="str">
            <v>GPW</v>
          </cell>
          <cell r="F512" t="str">
            <v>420-1210</v>
          </cell>
          <cell r="G512">
            <v>32625</v>
          </cell>
          <cell r="H512">
            <v>0</v>
          </cell>
          <cell r="J512">
            <v>0</v>
          </cell>
        </row>
        <row r="513">
          <cell r="A513" t="str">
            <v>GPW</v>
          </cell>
          <cell r="B513" t="str">
            <v>Q1</v>
          </cell>
          <cell r="C513" t="str">
            <v>2017020820010</v>
          </cell>
          <cell r="D513" t="str">
            <v>IRGiT</v>
          </cell>
          <cell r="E513" t="str">
            <v>GPW</v>
          </cell>
          <cell r="F513">
            <v>0</v>
          </cell>
          <cell r="G513">
            <v>0</v>
          </cell>
          <cell r="H513">
            <v>0</v>
          </cell>
          <cell r="I513" t="str">
            <v>714-5001</v>
          </cell>
          <cell r="J513">
            <v>-62800</v>
          </cell>
          <cell r="K513">
            <v>0</v>
          </cell>
        </row>
        <row r="514">
          <cell r="A514" t="str">
            <v>IRGiT</v>
          </cell>
          <cell r="B514" t="str">
            <v>Q1</v>
          </cell>
          <cell r="C514" t="str">
            <v>2017020820010</v>
          </cell>
          <cell r="D514" t="str">
            <v>IRGiT</v>
          </cell>
          <cell r="E514" t="str">
            <v>GPW</v>
          </cell>
          <cell r="F514" t="str">
            <v>420-1209</v>
          </cell>
          <cell r="G514">
            <v>62800</v>
          </cell>
          <cell r="H514">
            <v>0</v>
          </cell>
          <cell r="J514">
            <v>0</v>
          </cell>
        </row>
        <row r="515">
          <cell r="A515" t="str">
            <v>GPW</v>
          </cell>
          <cell r="B515" t="str">
            <v>Q1</v>
          </cell>
          <cell r="C515" t="str">
            <v>2017020820010'</v>
          </cell>
          <cell r="D515" t="str">
            <v>IRGiT</v>
          </cell>
          <cell r="E515" t="str">
            <v>GPW</v>
          </cell>
          <cell r="F515">
            <v>0</v>
          </cell>
          <cell r="G515">
            <v>0</v>
          </cell>
          <cell r="H515">
            <v>0</v>
          </cell>
          <cell r="I515" t="str">
            <v>714-5002</v>
          </cell>
          <cell r="J515">
            <v>-4700</v>
          </cell>
          <cell r="K515">
            <v>0</v>
          </cell>
        </row>
        <row r="516">
          <cell r="A516" t="str">
            <v>IRGiT</v>
          </cell>
          <cell r="B516" t="str">
            <v>Q1</v>
          </cell>
          <cell r="C516" t="str">
            <v>2017020820010'</v>
          </cell>
          <cell r="D516" t="str">
            <v>IRGiT</v>
          </cell>
          <cell r="E516" t="str">
            <v>GPW</v>
          </cell>
          <cell r="F516" t="str">
            <v>420-1210</v>
          </cell>
          <cell r="G516">
            <v>4700</v>
          </cell>
          <cell r="H516">
            <v>0</v>
          </cell>
          <cell r="J516">
            <v>0</v>
          </cell>
        </row>
        <row r="517">
          <cell r="A517" t="str">
            <v>GPW</v>
          </cell>
          <cell r="B517" t="str">
            <v>Q1</v>
          </cell>
          <cell r="C517" t="str">
            <v>2017020820060</v>
          </cell>
          <cell r="D517" t="str">
            <v>GPWB</v>
          </cell>
          <cell r="E517" t="str">
            <v>GPW</v>
          </cell>
          <cell r="F517">
            <v>0</v>
          </cell>
          <cell r="G517">
            <v>0</v>
          </cell>
          <cell r="H517">
            <v>0</v>
          </cell>
          <cell r="I517" t="str">
            <v>708-3101</v>
          </cell>
          <cell r="J517">
            <v>-568.59</v>
          </cell>
          <cell r="K517">
            <v>0</v>
          </cell>
        </row>
        <row r="518">
          <cell r="A518" t="str">
            <v>GPWB</v>
          </cell>
          <cell r="B518" t="str">
            <v>Q1</v>
          </cell>
          <cell r="C518" t="str">
            <v>2017020820060</v>
          </cell>
          <cell r="D518" t="str">
            <v>GPWB</v>
          </cell>
          <cell r="E518" t="str">
            <v>GPW</v>
          </cell>
          <cell r="F518" t="str">
            <v>420-0001</v>
          </cell>
          <cell r="G518">
            <v>220</v>
          </cell>
          <cell r="H518">
            <v>0</v>
          </cell>
          <cell r="J518">
            <v>0</v>
          </cell>
        </row>
        <row r="519">
          <cell r="A519" t="str">
            <v>GPWB</v>
          </cell>
          <cell r="B519" t="str">
            <v>Q1</v>
          </cell>
          <cell r="C519" t="str">
            <v>2017020820060'</v>
          </cell>
          <cell r="D519" t="str">
            <v>GPWB</v>
          </cell>
          <cell r="E519" t="str">
            <v>GPW</v>
          </cell>
          <cell r="F519" t="str">
            <v>420-0101</v>
          </cell>
          <cell r="G519">
            <v>348.59</v>
          </cell>
          <cell r="H519">
            <v>0</v>
          </cell>
          <cell r="J519">
            <v>0</v>
          </cell>
        </row>
        <row r="520">
          <cell r="A520" t="str">
            <v>GPW</v>
          </cell>
          <cell r="B520" t="str">
            <v>Q1</v>
          </cell>
          <cell r="C520" t="str">
            <v>2017020820061</v>
          </cell>
          <cell r="D520" t="str">
            <v>GPWB</v>
          </cell>
          <cell r="E520" t="str">
            <v>GPW</v>
          </cell>
          <cell r="F520">
            <v>0</v>
          </cell>
          <cell r="G520">
            <v>0</v>
          </cell>
          <cell r="H520">
            <v>0</v>
          </cell>
          <cell r="I520" t="str">
            <v>714-5001</v>
          </cell>
          <cell r="J520">
            <v>-360</v>
          </cell>
          <cell r="K520">
            <v>0</v>
          </cell>
        </row>
        <row r="521">
          <cell r="A521" t="str">
            <v>GPWB</v>
          </cell>
          <cell r="B521" t="str">
            <v>Q1</v>
          </cell>
          <cell r="C521" t="str">
            <v>2017020820061</v>
          </cell>
          <cell r="D521" t="str">
            <v>GPWB</v>
          </cell>
          <cell r="E521" t="str">
            <v>GPW</v>
          </cell>
          <cell r="F521" t="str">
            <v>420-1209</v>
          </cell>
          <cell r="G521">
            <v>360</v>
          </cell>
          <cell r="H521">
            <v>0</v>
          </cell>
          <cell r="J521">
            <v>0</v>
          </cell>
        </row>
        <row r="522">
          <cell r="A522" t="str">
            <v>GPW</v>
          </cell>
          <cell r="B522" t="str">
            <v>Q1</v>
          </cell>
          <cell r="C522" t="str">
            <v>2017020820061'</v>
          </cell>
          <cell r="D522" t="str">
            <v>GPWB</v>
          </cell>
          <cell r="E522" t="str">
            <v>GPW</v>
          </cell>
          <cell r="F522">
            <v>0</v>
          </cell>
          <cell r="G522">
            <v>0</v>
          </cell>
          <cell r="H522">
            <v>0</v>
          </cell>
          <cell r="I522" t="str">
            <v>714-5002</v>
          </cell>
          <cell r="J522">
            <v>-300</v>
          </cell>
          <cell r="K522">
            <v>0</v>
          </cell>
        </row>
        <row r="523">
          <cell r="A523" t="str">
            <v>GPWB</v>
          </cell>
          <cell r="B523" t="str">
            <v>Q1</v>
          </cell>
          <cell r="C523" t="str">
            <v>2017020820061'</v>
          </cell>
          <cell r="D523" t="str">
            <v>GPWB</v>
          </cell>
          <cell r="E523" t="str">
            <v>GPW</v>
          </cell>
          <cell r="F523" t="str">
            <v>420-1210</v>
          </cell>
          <cell r="G523">
            <v>300</v>
          </cell>
          <cell r="H523">
            <v>0</v>
          </cell>
          <cell r="J523">
            <v>0</v>
          </cell>
        </row>
        <row r="524">
          <cell r="A524" t="str">
            <v>GPW</v>
          </cell>
          <cell r="B524" t="str">
            <v>Q1</v>
          </cell>
          <cell r="C524" t="str">
            <v>2017020820062</v>
          </cell>
          <cell r="D524" t="str">
            <v>IAiR</v>
          </cell>
          <cell r="E524" t="str">
            <v>GPW</v>
          </cell>
          <cell r="F524">
            <v>0</v>
          </cell>
          <cell r="G524">
            <v>0</v>
          </cell>
          <cell r="H524">
            <v>0</v>
          </cell>
          <cell r="I524" t="str">
            <v>708-3101</v>
          </cell>
          <cell r="J524">
            <v>-1753.82</v>
          </cell>
          <cell r="K524">
            <v>0</v>
          </cell>
        </row>
        <row r="525">
          <cell r="A525" t="str">
            <v>IAiR</v>
          </cell>
          <cell r="B525" t="str">
            <v>Q1</v>
          </cell>
          <cell r="C525" t="str">
            <v>2017020820062</v>
          </cell>
          <cell r="D525" t="str">
            <v>IAiR</v>
          </cell>
          <cell r="E525" t="str">
            <v>GPW</v>
          </cell>
          <cell r="F525" t="str">
            <v>420-0001</v>
          </cell>
          <cell r="G525">
            <v>1753.82</v>
          </cell>
          <cell r="H525">
            <v>0</v>
          </cell>
          <cell r="J525">
            <v>0</v>
          </cell>
        </row>
        <row r="526">
          <cell r="A526" t="str">
            <v>GPW</v>
          </cell>
          <cell r="B526" t="str">
            <v>Q1</v>
          </cell>
          <cell r="C526" t="str">
            <v>2017020820063</v>
          </cell>
          <cell r="D526" t="str">
            <v>IAiR</v>
          </cell>
          <cell r="E526" t="str">
            <v>GPW</v>
          </cell>
          <cell r="F526">
            <v>0</v>
          </cell>
          <cell r="G526">
            <v>0</v>
          </cell>
          <cell r="H526">
            <v>0</v>
          </cell>
          <cell r="I526" t="str">
            <v>714-5003</v>
          </cell>
          <cell r="J526">
            <v>-380</v>
          </cell>
          <cell r="K526">
            <v>0</v>
          </cell>
        </row>
        <row r="527">
          <cell r="A527" t="str">
            <v>IAiR</v>
          </cell>
          <cell r="B527" t="str">
            <v>Q1</v>
          </cell>
          <cell r="C527" t="str">
            <v>2017020820063</v>
          </cell>
          <cell r="D527" t="str">
            <v>IAiR</v>
          </cell>
          <cell r="E527" t="str">
            <v>GPW</v>
          </cell>
          <cell r="F527" t="str">
            <v>420-0001</v>
          </cell>
          <cell r="G527">
            <v>380</v>
          </cell>
          <cell r="H527">
            <v>0</v>
          </cell>
          <cell r="J527">
            <v>0</v>
          </cell>
        </row>
        <row r="528">
          <cell r="A528" t="str">
            <v>GPW</v>
          </cell>
          <cell r="B528" t="str">
            <v>Q1</v>
          </cell>
          <cell r="C528" t="str">
            <v>2017020820064</v>
          </cell>
          <cell r="D528" t="str">
            <v>BS</v>
          </cell>
          <cell r="E528" t="str">
            <v>GPW</v>
          </cell>
          <cell r="F528">
            <v>0</v>
          </cell>
          <cell r="G528">
            <v>0</v>
          </cell>
          <cell r="H528">
            <v>0</v>
          </cell>
          <cell r="I528" t="str">
            <v>714-5001</v>
          </cell>
          <cell r="J528">
            <v>-25300</v>
          </cell>
          <cell r="K528">
            <v>0</v>
          </cell>
        </row>
        <row r="529">
          <cell r="A529" t="str">
            <v>BS</v>
          </cell>
          <cell r="B529" t="str">
            <v>Q1</v>
          </cell>
          <cell r="C529" t="str">
            <v>2017020820064</v>
          </cell>
          <cell r="D529" t="str">
            <v>BS</v>
          </cell>
          <cell r="E529" t="str">
            <v>GPW</v>
          </cell>
          <cell r="F529" t="str">
            <v>420-1209</v>
          </cell>
          <cell r="G529">
            <v>25300</v>
          </cell>
          <cell r="H529">
            <v>0</v>
          </cell>
          <cell r="J529">
            <v>0</v>
          </cell>
        </row>
        <row r="530">
          <cell r="A530" t="str">
            <v>GPW</v>
          </cell>
          <cell r="B530" t="str">
            <v>Q1</v>
          </cell>
          <cell r="C530" t="str">
            <v>2017020820064'</v>
          </cell>
          <cell r="D530" t="str">
            <v>BS</v>
          </cell>
          <cell r="E530" t="str">
            <v>GPW</v>
          </cell>
          <cell r="F530">
            <v>0</v>
          </cell>
          <cell r="G530">
            <v>0</v>
          </cell>
          <cell r="H530">
            <v>0</v>
          </cell>
          <cell r="I530" t="str">
            <v>714-5002</v>
          </cell>
          <cell r="J530">
            <v>-3100</v>
          </cell>
          <cell r="K530">
            <v>0</v>
          </cell>
        </row>
        <row r="531">
          <cell r="A531" t="str">
            <v>BS</v>
          </cell>
          <cell r="B531" t="str">
            <v>Q1</v>
          </cell>
          <cell r="C531" t="str">
            <v>2017020820064'</v>
          </cell>
          <cell r="D531" t="str">
            <v>BS</v>
          </cell>
          <cell r="E531" t="str">
            <v>GPW</v>
          </cell>
          <cell r="F531" t="str">
            <v>420-1210</v>
          </cell>
          <cell r="G531">
            <v>3100</v>
          </cell>
          <cell r="H531">
            <v>0</v>
          </cell>
          <cell r="J531">
            <v>0</v>
          </cell>
        </row>
        <row r="532">
          <cell r="A532" t="str">
            <v>GPW</v>
          </cell>
          <cell r="B532" t="str">
            <v>Q1</v>
          </cell>
          <cell r="C532" t="str">
            <v>2017020820065</v>
          </cell>
          <cell r="D532" t="str">
            <v>BS</v>
          </cell>
          <cell r="E532" t="str">
            <v>GPW</v>
          </cell>
          <cell r="F532">
            <v>0</v>
          </cell>
          <cell r="G532">
            <v>0</v>
          </cell>
          <cell r="H532">
            <v>0</v>
          </cell>
          <cell r="I532" t="str">
            <v>708-3301</v>
          </cell>
          <cell r="J532">
            <v>-5670</v>
          </cell>
          <cell r="K532">
            <v>0</v>
          </cell>
        </row>
        <row r="533">
          <cell r="A533" t="str">
            <v>BS</v>
          </cell>
          <cell r="B533" t="str">
            <v>Q1</v>
          </cell>
          <cell r="C533" t="str">
            <v>2017020820065</v>
          </cell>
          <cell r="D533" t="str">
            <v>BS</v>
          </cell>
          <cell r="E533" t="str">
            <v>GPW</v>
          </cell>
          <cell r="F533" t="str">
            <v>420-0010</v>
          </cell>
          <cell r="G533">
            <v>5670</v>
          </cell>
          <cell r="H533">
            <v>0</v>
          </cell>
          <cell r="J533">
            <v>0</v>
          </cell>
        </row>
        <row r="534">
          <cell r="A534" t="str">
            <v>GPW</v>
          </cell>
          <cell r="B534" t="str">
            <v>Q1</v>
          </cell>
          <cell r="C534" t="str">
            <v>2017020820066</v>
          </cell>
          <cell r="D534" t="str">
            <v>IRGiT</v>
          </cell>
          <cell r="E534" t="str">
            <v>GPW</v>
          </cell>
          <cell r="F534">
            <v>0</v>
          </cell>
          <cell r="G534">
            <v>0</v>
          </cell>
          <cell r="H534">
            <v>0</v>
          </cell>
          <cell r="I534" t="str">
            <v>708-3101</v>
          </cell>
          <cell r="J534">
            <v>-4009.7</v>
          </cell>
          <cell r="K534">
            <v>0</v>
          </cell>
        </row>
        <row r="535">
          <cell r="A535" t="str">
            <v>IRGiT</v>
          </cell>
          <cell r="B535" t="str">
            <v>Q1</v>
          </cell>
          <cell r="C535" t="str">
            <v>2017020820066</v>
          </cell>
          <cell r="D535" t="str">
            <v>IRGiT</v>
          </cell>
          <cell r="E535" t="str">
            <v>GPW</v>
          </cell>
          <cell r="F535" t="str">
            <v>420-0001</v>
          </cell>
          <cell r="G535">
            <v>1647.33</v>
          </cell>
          <cell r="H535">
            <v>0</v>
          </cell>
          <cell r="J535">
            <v>0</v>
          </cell>
        </row>
        <row r="536">
          <cell r="A536" t="str">
            <v>IRGiT</v>
          </cell>
          <cell r="B536" t="str">
            <v>Q1</v>
          </cell>
          <cell r="C536" t="str">
            <v>2017020820066'</v>
          </cell>
          <cell r="D536" t="str">
            <v>IRGiT</v>
          </cell>
          <cell r="E536" t="str">
            <v>GPW</v>
          </cell>
          <cell r="F536" t="str">
            <v>420-0002</v>
          </cell>
          <cell r="G536">
            <v>1725.4</v>
          </cell>
          <cell r="H536">
            <v>0</v>
          </cell>
          <cell r="J536">
            <v>0</v>
          </cell>
        </row>
        <row r="537">
          <cell r="A537" t="str">
            <v>IRGiT</v>
          </cell>
          <cell r="B537" t="str">
            <v>Q1</v>
          </cell>
          <cell r="C537" t="str">
            <v>2017020820066''</v>
          </cell>
          <cell r="D537" t="str">
            <v>IRGiT</v>
          </cell>
          <cell r="E537" t="str">
            <v>GPW</v>
          </cell>
          <cell r="F537" t="str">
            <v>420-0101</v>
          </cell>
          <cell r="G537">
            <v>636.97</v>
          </cell>
          <cell r="H537">
            <v>0</v>
          </cell>
          <cell r="J537">
            <v>0</v>
          </cell>
        </row>
        <row r="538">
          <cell r="A538" t="str">
            <v>GPW</v>
          </cell>
          <cell r="B538" t="str">
            <v>Q1</v>
          </cell>
          <cell r="C538" t="str">
            <v>2017020820067</v>
          </cell>
          <cell r="D538" t="str">
            <v>IRGiT</v>
          </cell>
          <cell r="E538" t="str">
            <v>GPW</v>
          </cell>
          <cell r="F538">
            <v>0</v>
          </cell>
          <cell r="G538">
            <v>0</v>
          </cell>
          <cell r="H538">
            <v>0</v>
          </cell>
          <cell r="I538" t="str">
            <v>708-3301</v>
          </cell>
          <cell r="J538">
            <v>-11655</v>
          </cell>
          <cell r="K538">
            <v>0</v>
          </cell>
        </row>
        <row r="539">
          <cell r="A539" t="str">
            <v>IRGiT</v>
          </cell>
          <cell r="B539" t="str">
            <v>Q1</v>
          </cell>
          <cell r="C539" t="str">
            <v>2017020820067</v>
          </cell>
          <cell r="D539" t="str">
            <v>IRGiT</v>
          </cell>
          <cell r="E539" t="str">
            <v>GPW</v>
          </cell>
          <cell r="F539" t="str">
            <v>420-0010</v>
          </cell>
          <cell r="G539">
            <v>11655</v>
          </cell>
          <cell r="H539">
            <v>0</v>
          </cell>
          <cell r="J539">
            <v>0</v>
          </cell>
        </row>
        <row r="540">
          <cell r="A540" t="str">
            <v>GPW</v>
          </cell>
          <cell r="B540" t="str">
            <v>Q1</v>
          </cell>
          <cell r="C540" t="str">
            <v>2017020820068</v>
          </cell>
          <cell r="D540" t="str">
            <v>IE</v>
          </cell>
          <cell r="E540" t="str">
            <v>GPW</v>
          </cell>
          <cell r="F540">
            <v>0</v>
          </cell>
          <cell r="G540">
            <v>0</v>
          </cell>
          <cell r="H540">
            <v>0</v>
          </cell>
          <cell r="I540" t="str">
            <v>708-3301</v>
          </cell>
          <cell r="J540">
            <v>-1508</v>
          </cell>
          <cell r="K540">
            <v>0</v>
          </cell>
          <cell r="L540">
            <v>0</v>
          </cell>
        </row>
        <row r="541">
          <cell r="A541" t="str">
            <v>IE</v>
          </cell>
          <cell r="B541" t="str">
            <v>Q1</v>
          </cell>
          <cell r="C541" t="str">
            <v>2017020820068</v>
          </cell>
          <cell r="D541" t="str">
            <v>IE</v>
          </cell>
          <cell r="E541" t="str">
            <v>GPW</v>
          </cell>
          <cell r="F541" t="str">
            <v>420-0010</v>
          </cell>
          <cell r="G541">
            <v>1508</v>
          </cell>
          <cell r="H541">
            <v>0</v>
          </cell>
          <cell r="J541">
            <v>0</v>
          </cell>
          <cell r="L541">
            <v>0</v>
          </cell>
        </row>
        <row r="542">
          <cell r="A542" t="str">
            <v>GPW</v>
          </cell>
          <cell r="B542" t="str">
            <v>Q1</v>
          </cell>
          <cell r="C542" t="str">
            <v>2017020820069</v>
          </cell>
          <cell r="D542" t="str">
            <v>TGE</v>
          </cell>
          <cell r="E542" t="str">
            <v>GPW</v>
          </cell>
          <cell r="F542">
            <v>0</v>
          </cell>
          <cell r="G542">
            <v>0</v>
          </cell>
          <cell r="H542">
            <v>0</v>
          </cell>
          <cell r="I542" t="str">
            <v>708-3301</v>
          </cell>
          <cell r="J542">
            <v>-35385</v>
          </cell>
          <cell r="K542">
            <v>0</v>
          </cell>
          <cell r="L542">
            <v>0</v>
          </cell>
        </row>
        <row r="543">
          <cell r="A543" t="str">
            <v>TGE</v>
          </cell>
          <cell r="B543" t="str">
            <v>Q1</v>
          </cell>
          <cell r="C543" t="str">
            <v>2017020820069</v>
          </cell>
          <cell r="D543" t="str">
            <v>TGE</v>
          </cell>
          <cell r="E543" t="str">
            <v>GPW</v>
          </cell>
          <cell r="F543" t="str">
            <v>420-0010</v>
          </cell>
          <cell r="G543">
            <v>35385</v>
          </cell>
          <cell r="H543">
            <v>0</v>
          </cell>
          <cell r="J543">
            <v>0</v>
          </cell>
        </row>
        <row r="544">
          <cell r="A544" t="str">
            <v>GPW</v>
          </cell>
          <cell r="B544" t="str">
            <v>Q1</v>
          </cell>
          <cell r="C544" t="str">
            <v>2017020820070</v>
          </cell>
          <cell r="D544" t="str">
            <v>TGE</v>
          </cell>
          <cell r="E544" t="str">
            <v>GPW</v>
          </cell>
          <cell r="F544">
            <v>0</v>
          </cell>
          <cell r="G544">
            <v>0</v>
          </cell>
          <cell r="H544">
            <v>0</v>
          </cell>
          <cell r="I544" t="str">
            <v>708-3101</v>
          </cell>
          <cell r="J544">
            <v>-6913.48</v>
          </cell>
          <cell r="K544">
            <v>0</v>
          </cell>
          <cell r="L544">
            <v>0</v>
          </cell>
        </row>
        <row r="545">
          <cell r="A545" t="str">
            <v>TGE</v>
          </cell>
          <cell r="B545" t="str">
            <v>Q1</v>
          </cell>
          <cell r="C545" t="str">
            <v>2017020820070</v>
          </cell>
          <cell r="D545" t="str">
            <v>TGE</v>
          </cell>
          <cell r="E545" t="str">
            <v>GPW</v>
          </cell>
          <cell r="F545" t="str">
            <v>420-0001</v>
          </cell>
          <cell r="G545">
            <v>3119.26</v>
          </cell>
          <cell r="H545">
            <v>0</v>
          </cell>
          <cell r="J545">
            <v>0</v>
          </cell>
        </row>
        <row r="546">
          <cell r="A546" t="str">
            <v>TGE</v>
          </cell>
          <cell r="B546" t="str">
            <v>Q1</v>
          </cell>
          <cell r="C546" t="str">
            <v>2017020820070'</v>
          </cell>
          <cell r="D546" t="str">
            <v>TGE</v>
          </cell>
          <cell r="E546" t="str">
            <v>GPW</v>
          </cell>
          <cell r="F546" t="str">
            <v>420-0002</v>
          </cell>
          <cell r="G546">
            <v>2588.1</v>
          </cell>
          <cell r="H546">
            <v>0</v>
          </cell>
          <cell r="J546">
            <v>0</v>
          </cell>
        </row>
        <row r="547">
          <cell r="A547" t="str">
            <v>TGE</v>
          </cell>
          <cell r="B547" t="str">
            <v>Q1</v>
          </cell>
          <cell r="C547" t="str">
            <v>2017020820070''</v>
          </cell>
          <cell r="D547" t="str">
            <v>TGE</v>
          </cell>
          <cell r="E547" t="str">
            <v>GPW</v>
          </cell>
          <cell r="F547" t="str">
            <v>420-0101</v>
          </cell>
          <cell r="G547">
            <v>1206.1199999999999</v>
          </cell>
          <cell r="H547">
            <v>0</v>
          </cell>
          <cell r="J547">
            <v>0</v>
          </cell>
        </row>
        <row r="548">
          <cell r="A548" t="str">
            <v>GPW</v>
          </cell>
          <cell r="B548" t="str">
            <v>Q1</v>
          </cell>
          <cell r="C548" t="str">
            <v>2017020820073</v>
          </cell>
          <cell r="D548" t="str">
            <v>TGE</v>
          </cell>
          <cell r="E548" t="str">
            <v>GPW</v>
          </cell>
          <cell r="F548">
            <v>0</v>
          </cell>
          <cell r="G548">
            <v>0</v>
          </cell>
          <cell r="H548">
            <v>0</v>
          </cell>
          <cell r="I548" t="str">
            <v>714-5001</v>
          </cell>
          <cell r="J548">
            <v>-73000</v>
          </cell>
          <cell r="K548">
            <v>0</v>
          </cell>
          <cell r="L548">
            <v>0</v>
          </cell>
        </row>
        <row r="549">
          <cell r="A549" t="str">
            <v>TGE</v>
          </cell>
          <cell r="B549" t="str">
            <v>Q1</v>
          </cell>
          <cell r="C549" t="str">
            <v>2017020820073</v>
          </cell>
          <cell r="D549" t="str">
            <v>TGE</v>
          </cell>
          <cell r="E549" t="str">
            <v>GPW</v>
          </cell>
          <cell r="F549" t="str">
            <v>420-1051</v>
          </cell>
          <cell r="G549">
            <v>73000</v>
          </cell>
          <cell r="H549">
            <v>0</v>
          </cell>
          <cell r="J549">
            <v>0</v>
          </cell>
        </row>
        <row r="550">
          <cell r="A550" t="str">
            <v>GPW</v>
          </cell>
          <cell r="B550" t="str">
            <v>Q1</v>
          </cell>
          <cell r="C550" t="str">
            <v>2017020820073'</v>
          </cell>
          <cell r="D550" t="str">
            <v>TGE</v>
          </cell>
          <cell r="E550" t="str">
            <v>GPW</v>
          </cell>
          <cell r="F550">
            <v>0</v>
          </cell>
          <cell r="G550">
            <v>0</v>
          </cell>
          <cell r="H550">
            <v>0</v>
          </cell>
          <cell r="I550" t="str">
            <v>714-5002</v>
          </cell>
          <cell r="J550">
            <v>-11800</v>
          </cell>
          <cell r="K550">
            <v>0</v>
          </cell>
          <cell r="L550">
            <v>0</v>
          </cell>
        </row>
        <row r="551">
          <cell r="A551" t="str">
            <v>TGE</v>
          </cell>
          <cell r="B551" t="str">
            <v>Q1</v>
          </cell>
          <cell r="C551" t="str">
            <v>2017020820073'</v>
          </cell>
          <cell r="D551" t="str">
            <v>TGE</v>
          </cell>
          <cell r="E551" t="str">
            <v>GPW</v>
          </cell>
          <cell r="F551" t="str">
            <v>420-1209</v>
          </cell>
          <cell r="G551">
            <v>11800</v>
          </cell>
          <cell r="H551">
            <v>0</v>
          </cell>
          <cell r="J551">
            <v>0</v>
          </cell>
        </row>
        <row r="552">
          <cell r="A552" t="str">
            <v>GPW</v>
          </cell>
          <cell r="B552" t="str">
            <v>Q1</v>
          </cell>
          <cell r="C552" t="str">
            <v>2017020820073''</v>
          </cell>
          <cell r="D552" t="str">
            <v>TGE</v>
          </cell>
          <cell r="E552" t="str">
            <v>GPW</v>
          </cell>
          <cell r="F552">
            <v>0</v>
          </cell>
          <cell r="G552">
            <v>0</v>
          </cell>
          <cell r="H552">
            <v>0</v>
          </cell>
          <cell r="I552" t="str">
            <v>714-5006</v>
          </cell>
          <cell r="J552">
            <v>-32625</v>
          </cell>
          <cell r="K552">
            <v>0</v>
          </cell>
          <cell r="L552">
            <v>0</v>
          </cell>
        </row>
        <row r="553">
          <cell r="A553" t="str">
            <v>TGE</v>
          </cell>
          <cell r="B553" t="str">
            <v>Q1</v>
          </cell>
          <cell r="C553" t="str">
            <v>2017020820073''</v>
          </cell>
          <cell r="D553" t="str">
            <v>TGE</v>
          </cell>
          <cell r="E553" t="str">
            <v>GPW</v>
          </cell>
          <cell r="F553" t="str">
            <v>420-1210</v>
          </cell>
          <cell r="G553">
            <v>32625</v>
          </cell>
          <cell r="H553">
            <v>0</v>
          </cell>
          <cell r="J553">
            <v>0</v>
          </cell>
        </row>
        <row r="554">
          <cell r="A554" t="str">
            <v>GPW</v>
          </cell>
          <cell r="B554" t="str">
            <v>Q1</v>
          </cell>
          <cell r="C554" t="str">
            <v>2017020820074</v>
          </cell>
          <cell r="D554" t="str">
            <v>IRGiT</v>
          </cell>
          <cell r="E554" t="str">
            <v>GPW</v>
          </cell>
          <cell r="F554">
            <v>0</v>
          </cell>
          <cell r="G554">
            <v>0</v>
          </cell>
          <cell r="H554">
            <v>0</v>
          </cell>
          <cell r="I554" t="str">
            <v>714-5001</v>
          </cell>
          <cell r="J554">
            <v>-62800</v>
          </cell>
          <cell r="K554">
            <v>0</v>
          </cell>
        </row>
        <row r="555">
          <cell r="A555" t="str">
            <v>IRGiT</v>
          </cell>
          <cell r="B555" t="str">
            <v>Q1</v>
          </cell>
          <cell r="C555" t="str">
            <v>2017020820074</v>
          </cell>
          <cell r="D555" t="str">
            <v>IRGiT</v>
          </cell>
          <cell r="E555" t="str">
            <v>GPW</v>
          </cell>
          <cell r="F555" t="str">
            <v>420-1209</v>
          </cell>
          <cell r="G555">
            <v>62800</v>
          </cell>
          <cell r="H555">
            <v>0</v>
          </cell>
          <cell r="J555">
            <v>0</v>
          </cell>
        </row>
        <row r="556">
          <cell r="A556" t="str">
            <v>GPW</v>
          </cell>
          <cell r="B556" t="str">
            <v>Q1</v>
          </cell>
          <cell r="C556" t="str">
            <v>2017020820074'</v>
          </cell>
          <cell r="D556" t="str">
            <v>IRGiT</v>
          </cell>
          <cell r="E556" t="str">
            <v>GPW</v>
          </cell>
          <cell r="F556">
            <v>0</v>
          </cell>
          <cell r="G556">
            <v>0</v>
          </cell>
          <cell r="H556">
            <v>0</v>
          </cell>
          <cell r="I556" t="str">
            <v>714-5002</v>
          </cell>
          <cell r="J556">
            <v>-4700</v>
          </cell>
          <cell r="K556">
            <v>0</v>
          </cell>
        </row>
        <row r="557">
          <cell r="A557" t="str">
            <v>IRGiT</v>
          </cell>
          <cell r="B557" t="str">
            <v>Q1</v>
          </cell>
          <cell r="C557" t="str">
            <v>2017020820074'</v>
          </cell>
          <cell r="D557" t="str">
            <v>IRGiT</v>
          </cell>
          <cell r="E557" t="str">
            <v>GPW</v>
          </cell>
          <cell r="F557" t="str">
            <v>420-1210</v>
          </cell>
          <cell r="G557">
            <v>4700</v>
          </cell>
          <cell r="H557">
            <v>0</v>
          </cell>
          <cell r="J557">
            <v>0</v>
          </cell>
        </row>
        <row r="558">
          <cell r="A558" t="str">
            <v>GPW</v>
          </cell>
          <cell r="B558" t="str">
            <v>Q1</v>
          </cell>
          <cell r="C558" t="str">
            <v>2017020820075</v>
          </cell>
          <cell r="D558" t="str">
            <v>TGE</v>
          </cell>
          <cell r="E558" t="str">
            <v>GPW</v>
          </cell>
          <cell r="F558">
            <v>0</v>
          </cell>
          <cell r="G558">
            <v>0</v>
          </cell>
          <cell r="H558">
            <v>0</v>
          </cell>
          <cell r="I558" t="str">
            <v>714-5005</v>
          </cell>
          <cell r="J558">
            <v>-1265</v>
          </cell>
          <cell r="K558">
            <v>0</v>
          </cell>
          <cell r="L558">
            <v>0</v>
          </cell>
        </row>
        <row r="559">
          <cell r="A559" t="str">
            <v>TGE</v>
          </cell>
          <cell r="B559" t="str">
            <v>Q1</v>
          </cell>
          <cell r="C559" t="str">
            <v>2017020820075</v>
          </cell>
          <cell r="D559" t="str">
            <v>TGE</v>
          </cell>
          <cell r="E559" t="str">
            <v>GPW</v>
          </cell>
          <cell r="F559" t="str">
            <v>420-1041</v>
          </cell>
          <cell r="G559">
            <v>1265</v>
          </cell>
          <cell r="H559">
            <v>0</v>
          </cell>
          <cell r="J559">
            <v>0</v>
          </cell>
        </row>
        <row r="560">
          <cell r="A560" t="str">
            <v>GPW</v>
          </cell>
          <cell r="B560" t="str">
            <v>Q1</v>
          </cell>
          <cell r="C560" t="str">
            <v>2017020820085</v>
          </cell>
          <cell r="D560" t="str">
            <v>GPWB</v>
          </cell>
          <cell r="E560" t="str">
            <v>GPW</v>
          </cell>
          <cell r="F560">
            <v>0</v>
          </cell>
          <cell r="G560">
            <v>0</v>
          </cell>
          <cell r="H560">
            <v>0</v>
          </cell>
          <cell r="I560" t="str">
            <v>714-5004</v>
          </cell>
          <cell r="J560">
            <v>-51.05</v>
          </cell>
          <cell r="K560">
            <v>0</v>
          </cell>
        </row>
        <row r="561">
          <cell r="A561" t="str">
            <v>GPWB</v>
          </cell>
          <cell r="B561" t="str">
            <v>Q1</v>
          </cell>
          <cell r="C561" t="str">
            <v>2017020820085</v>
          </cell>
          <cell r="D561" t="str">
            <v>GPWB</v>
          </cell>
          <cell r="E561" t="str">
            <v>GPW</v>
          </cell>
          <cell r="F561" t="str">
            <v>420-0501</v>
          </cell>
          <cell r="G561">
            <v>51.05</v>
          </cell>
          <cell r="H561">
            <v>0</v>
          </cell>
          <cell r="J561">
            <v>0</v>
          </cell>
        </row>
        <row r="562">
          <cell r="A562" t="str">
            <v>GPW</v>
          </cell>
          <cell r="B562" t="str">
            <v>Q1</v>
          </cell>
          <cell r="C562" t="str">
            <v>2017020820087</v>
          </cell>
          <cell r="D562" t="str">
            <v>IRGiT</v>
          </cell>
          <cell r="E562" t="str">
            <v>GPW</v>
          </cell>
          <cell r="F562">
            <v>0</v>
          </cell>
          <cell r="G562">
            <v>0</v>
          </cell>
          <cell r="H562">
            <v>0</v>
          </cell>
          <cell r="I562" t="str">
            <v>714-5004</v>
          </cell>
          <cell r="J562">
            <v>-9.91</v>
          </cell>
          <cell r="K562">
            <v>0</v>
          </cell>
        </row>
        <row r="563">
          <cell r="A563" t="str">
            <v>IRGiT</v>
          </cell>
          <cell r="B563" t="str">
            <v>Q1</v>
          </cell>
          <cell r="C563" t="str">
            <v>2017020820087</v>
          </cell>
          <cell r="D563" t="str">
            <v>IRGiT</v>
          </cell>
          <cell r="E563" t="str">
            <v>GPW</v>
          </cell>
          <cell r="F563" t="str">
            <v>420-0501</v>
          </cell>
          <cell r="G563">
            <v>9.91</v>
          </cell>
          <cell r="H563">
            <v>0</v>
          </cell>
          <cell r="J563">
            <v>0</v>
          </cell>
        </row>
        <row r="564">
          <cell r="A564" t="str">
            <v>GPW</v>
          </cell>
          <cell r="B564" t="str">
            <v>Q1</v>
          </cell>
          <cell r="C564" t="str">
            <v>2017020820088</v>
          </cell>
          <cell r="D564" t="str">
            <v>TGE</v>
          </cell>
          <cell r="E564" t="str">
            <v>GPW</v>
          </cell>
          <cell r="F564">
            <v>0</v>
          </cell>
          <cell r="G564">
            <v>0</v>
          </cell>
          <cell r="H564">
            <v>0</v>
          </cell>
          <cell r="I564" t="str">
            <v>714-5004</v>
          </cell>
          <cell r="J564">
            <v>-15.9</v>
          </cell>
          <cell r="K564">
            <v>0</v>
          </cell>
          <cell r="L564">
            <v>0</v>
          </cell>
        </row>
        <row r="565">
          <cell r="A565" t="str">
            <v>TGE</v>
          </cell>
          <cell r="B565" t="str">
            <v>Q1</v>
          </cell>
          <cell r="C565" t="str">
            <v>2017020820088</v>
          </cell>
          <cell r="D565" t="str">
            <v>TGE</v>
          </cell>
          <cell r="E565" t="str">
            <v>GPW</v>
          </cell>
          <cell r="F565" t="str">
            <v>420-0501</v>
          </cell>
          <cell r="G565">
            <v>15.9</v>
          </cell>
          <cell r="H565">
            <v>0</v>
          </cell>
          <cell r="J565">
            <v>0</v>
          </cell>
        </row>
        <row r="566">
          <cell r="A566" t="str">
            <v>GPW</v>
          </cell>
          <cell r="B566" t="str">
            <v>Q1</v>
          </cell>
          <cell r="C566" t="str">
            <v>2017020820091</v>
          </cell>
          <cell r="D566" t="str">
            <v>TGE</v>
          </cell>
          <cell r="E566" t="str">
            <v>GPW</v>
          </cell>
          <cell r="F566">
            <v>0</v>
          </cell>
          <cell r="G566">
            <v>0</v>
          </cell>
          <cell r="H566">
            <v>0</v>
          </cell>
          <cell r="I566" t="str">
            <v>708-3301</v>
          </cell>
          <cell r="J566">
            <v>-13176.07</v>
          </cell>
          <cell r="K566">
            <v>0</v>
          </cell>
          <cell r="L566">
            <v>0</v>
          </cell>
        </row>
        <row r="567">
          <cell r="A567" t="str">
            <v>TGE</v>
          </cell>
          <cell r="B567" t="str">
            <v>Q1</v>
          </cell>
          <cell r="C567" t="str">
            <v>2017020820091</v>
          </cell>
          <cell r="D567" t="str">
            <v>TGE</v>
          </cell>
          <cell r="E567" t="str">
            <v>GPW</v>
          </cell>
          <cell r="F567" t="str">
            <v>410-0107</v>
          </cell>
          <cell r="G567">
            <v>13176.07</v>
          </cell>
          <cell r="H567">
            <v>0</v>
          </cell>
          <cell r="J567">
            <v>0</v>
          </cell>
        </row>
        <row r="568">
          <cell r="A568" t="str">
            <v>GPW</v>
          </cell>
          <cell r="B568" t="str">
            <v>Q1</v>
          </cell>
          <cell r="C568" t="str">
            <v>2017020820092</v>
          </cell>
          <cell r="D568" t="str">
            <v>IE</v>
          </cell>
          <cell r="E568" t="str">
            <v>GPW</v>
          </cell>
          <cell r="F568">
            <v>0</v>
          </cell>
          <cell r="G568">
            <v>0</v>
          </cell>
          <cell r="H568">
            <v>0</v>
          </cell>
          <cell r="I568" t="str">
            <v>708-3301</v>
          </cell>
          <cell r="J568">
            <v>-387.55</v>
          </cell>
          <cell r="K568">
            <v>0</v>
          </cell>
          <cell r="L568">
            <v>0</v>
          </cell>
        </row>
        <row r="569">
          <cell r="A569" t="str">
            <v>IE</v>
          </cell>
          <cell r="B569" t="str">
            <v>Q1</v>
          </cell>
          <cell r="C569" t="str">
            <v>2017020820092</v>
          </cell>
          <cell r="D569" t="str">
            <v>IE</v>
          </cell>
          <cell r="E569" t="str">
            <v>GPW</v>
          </cell>
          <cell r="F569" t="str">
            <v>410-0107</v>
          </cell>
          <cell r="G569">
            <v>387.55</v>
          </cell>
          <cell r="H569">
            <v>0</v>
          </cell>
          <cell r="J569">
            <v>0</v>
          </cell>
          <cell r="L569">
            <v>0</v>
          </cell>
        </row>
        <row r="570">
          <cell r="A570" t="str">
            <v>GPW</v>
          </cell>
          <cell r="B570" t="str">
            <v>Q1</v>
          </cell>
          <cell r="C570" t="str">
            <v>2017020820093</v>
          </cell>
          <cell r="D570" t="str">
            <v>BS</v>
          </cell>
          <cell r="E570" t="str">
            <v>GPW</v>
          </cell>
          <cell r="F570">
            <v>0</v>
          </cell>
          <cell r="G570">
            <v>0</v>
          </cell>
          <cell r="H570">
            <v>0</v>
          </cell>
          <cell r="I570" t="str">
            <v>708-3301</v>
          </cell>
          <cell r="J570">
            <v>-1390.86</v>
          </cell>
          <cell r="K570">
            <v>0</v>
          </cell>
        </row>
        <row r="571">
          <cell r="A571" t="str">
            <v>BS</v>
          </cell>
          <cell r="B571" t="str">
            <v>Q1</v>
          </cell>
          <cell r="C571" t="str">
            <v>2017020820093</v>
          </cell>
          <cell r="D571" t="str">
            <v>BS</v>
          </cell>
          <cell r="E571" t="str">
            <v>GPW</v>
          </cell>
          <cell r="F571" t="str">
            <v>410-0107</v>
          </cell>
          <cell r="G571">
            <v>1390.86</v>
          </cell>
          <cell r="H571">
            <v>0</v>
          </cell>
          <cell r="J571">
            <v>0</v>
          </cell>
        </row>
        <row r="572">
          <cell r="A572" t="str">
            <v>GPW</v>
          </cell>
          <cell r="B572" t="str">
            <v>Q1</v>
          </cell>
          <cell r="C572" t="str">
            <v>2017020820094</v>
          </cell>
          <cell r="D572" t="str">
            <v>IRGiT</v>
          </cell>
          <cell r="E572" t="str">
            <v>GPW</v>
          </cell>
          <cell r="F572">
            <v>0</v>
          </cell>
          <cell r="G572">
            <v>0</v>
          </cell>
          <cell r="H572">
            <v>0</v>
          </cell>
          <cell r="I572" t="str">
            <v>708-3301</v>
          </cell>
          <cell r="J572">
            <v>-1.22</v>
          </cell>
          <cell r="K572">
            <v>0</v>
          </cell>
        </row>
        <row r="573">
          <cell r="A573" t="str">
            <v>IRGiT</v>
          </cell>
          <cell r="B573" t="str">
            <v>Q1</v>
          </cell>
          <cell r="C573" t="str">
            <v>2017020820094</v>
          </cell>
          <cell r="D573" t="str">
            <v>IRGiT</v>
          </cell>
          <cell r="E573" t="str">
            <v>GPW</v>
          </cell>
          <cell r="F573" t="str">
            <v>410-0107</v>
          </cell>
          <cell r="G573">
            <v>118.47</v>
          </cell>
          <cell r="H573">
            <v>0</v>
          </cell>
          <cell r="J573">
            <v>0</v>
          </cell>
        </row>
        <row r="574">
          <cell r="A574" t="str">
            <v>GPW</v>
          </cell>
          <cell r="B574" t="str">
            <v>Q1</v>
          </cell>
          <cell r="C574" t="str">
            <v>2017020820094'</v>
          </cell>
          <cell r="D574" t="str">
            <v>IRGiT</v>
          </cell>
          <cell r="E574" t="str">
            <v>GPW</v>
          </cell>
          <cell r="F574">
            <v>0</v>
          </cell>
          <cell r="G574">
            <v>0</v>
          </cell>
          <cell r="H574">
            <v>0</v>
          </cell>
          <cell r="I574" t="str">
            <v>708-3301</v>
          </cell>
          <cell r="J574">
            <v>-117.25</v>
          </cell>
          <cell r="K574">
            <v>0</v>
          </cell>
        </row>
        <row r="575">
          <cell r="A575" t="str">
            <v>GPW</v>
          </cell>
          <cell r="B575" t="str">
            <v>Q1</v>
          </cell>
          <cell r="C575" t="str">
            <v>2017030820001-K</v>
          </cell>
          <cell r="D575" t="str">
            <v>IRGiT</v>
          </cell>
          <cell r="E575" t="str">
            <v>GPW</v>
          </cell>
          <cell r="F575">
            <v>0</v>
          </cell>
          <cell r="G575">
            <v>0</v>
          </cell>
          <cell r="H575">
            <v>0</v>
          </cell>
          <cell r="I575" t="str">
            <v>708-3301</v>
          </cell>
          <cell r="J575">
            <v>-115.18</v>
          </cell>
          <cell r="K575">
            <v>0</v>
          </cell>
        </row>
        <row r="576">
          <cell r="A576" t="str">
            <v>IRGiT</v>
          </cell>
          <cell r="B576" t="str">
            <v>Q1</v>
          </cell>
          <cell r="C576" t="str">
            <v>2017030820001-K</v>
          </cell>
          <cell r="D576" t="str">
            <v>IRGiT</v>
          </cell>
          <cell r="E576" t="str">
            <v>GPW</v>
          </cell>
          <cell r="F576" t="str">
            <v>410-0107</v>
          </cell>
          <cell r="G576">
            <v>115.18</v>
          </cell>
          <cell r="H576">
            <v>0</v>
          </cell>
          <cell r="J576">
            <v>0</v>
          </cell>
        </row>
        <row r="577">
          <cell r="A577" t="str">
            <v>GPW</v>
          </cell>
          <cell r="B577" t="str">
            <v>Q1</v>
          </cell>
          <cell r="C577" t="str">
            <v>2017030820002-K</v>
          </cell>
          <cell r="D577" t="str">
            <v>IE</v>
          </cell>
          <cell r="E577" t="str">
            <v>GPW</v>
          </cell>
          <cell r="F577">
            <v>0</v>
          </cell>
          <cell r="G577">
            <v>0</v>
          </cell>
          <cell r="H577">
            <v>0</v>
          </cell>
          <cell r="I577" t="str">
            <v>714-5001</v>
          </cell>
          <cell r="J577">
            <v>1700</v>
          </cell>
          <cell r="K577">
            <v>0</v>
          </cell>
          <cell r="L577">
            <v>0</v>
          </cell>
        </row>
        <row r="578">
          <cell r="A578" t="str">
            <v>IE</v>
          </cell>
          <cell r="B578" t="str">
            <v>Q1</v>
          </cell>
          <cell r="C578" t="str">
            <v>2017030820002-K</v>
          </cell>
          <cell r="D578" t="str">
            <v>IE</v>
          </cell>
          <cell r="E578" t="str">
            <v>GPW</v>
          </cell>
          <cell r="F578" t="str">
            <v>420-1209</v>
          </cell>
          <cell r="G578">
            <v>-1700</v>
          </cell>
          <cell r="H578">
            <v>0</v>
          </cell>
          <cell r="J578">
            <v>0</v>
          </cell>
          <cell r="L578">
            <v>0</v>
          </cell>
        </row>
        <row r="579">
          <cell r="A579" t="str">
            <v>GPW</v>
          </cell>
          <cell r="B579" t="str">
            <v>Q1</v>
          </cell>
          <cell r="C579" t="str">
            <v>2017030820003</v>
          </cell>
          <cell r="D579" t="str">
            <v>TGE</v>
          </cell>
          <cell r="E579" t="str">
            <v>GPW</v>
          </cell>
          <cell r="F579">
            <v>0</v>
          </cell>
          <cell r="G579">
            <v>0</v>
          </cell>
          <cell r="H579">
            <v>0</v>
          </cell>
          <cell r="I579" t="str">
            <v>714-5004</v>
          </cell>
          <cell r="J579">
            <v>-2970</v>
          </cell>
          <cell r="K579">
            <v>0</v>
          </cell>
          <cell r="L579">
            <v>0</v>
          </cell>
        </row>
        <row r="580">
          <cell r="A580" t="str">
            <v>TGE</v>
          </cell>
          <cell r="B580" t="str">
            <v>Q1</v>
          </cell>
          <cell r="C580" t="str">
            <v>2017030820003</v>
          </cell>
          <cell r="D580" t="str">
            <v>TGE</v>
          </cell>
          <cell r="E580" t="str">
            <v>GPW</v>
          </cell>
          <cell r="F580" t="str">
            <v>420-0642</v>
          </cell>
          <cell r="G580">
            <v>2970</v>
          </cell>
          <cell r="H580">
            <v>0</v>
          </cell>
          <cell r="J580">
            <v>0</v>
          </cell>
        </row>
        <row r="581">
          <cell r="A581" t="str">
            <v>GPW</v>
          </cell>
          <cell r="B581" t="str">
            <v>Q1</v>
          </cell>
          <cell r="C581" t="str">
            <v>2017030820003-K</v>
          </cell>
          <cell r="D581" t="str">
            <v>IE</v>
          </cell>
          <cell r="E581" t="str">
            <v>GPW</v>
          </cell>
          <cell r="F581">
            <v>0</v>
          </cell>
          <cell r="G581">
            <v>0</v>
          </cell>
          <cell r="H581">
            <v>0</v>
          </cell>
          <cell r="I581" t="str">
            <v>714-5001</v>
          </cell>
          <cell r="J581">
            <v>1700</v>
          </cell>
          <cell r="K581">
            <v>0</v>
          </cell>
          <cell r="L581">
            <v>0</v>
          </cell>
        </row>
        <row r="582">
          <cell r="A582" t="str">
            <v>IE</v>
          </cell>
          <cell r="B582" t="str">
            <v>Q1</v>
          </cell>
          <cell r="C582" t="str">
            <v>2017030820003-K</v>
          </cell>
          <cell r="D582" t="str">
            <v>IE</v>
          </cell>
          <cell r="E582" t="str">
            <v>GPW</v>
          </cell>
          <cell r="F582" t="str">
            <v>420-1209</v>
          </cell>
          <cell r="G582">
            <v>-1700</v>
          </cell>
          <cell r="H582">
            <v>0</v>
          </cell>
          <cell r="J582">
            <v>0</v>
          </cell>
          <cell r="L582">
            <v>0</v>
          </cell>
        </row>
        <row r="583">
          <cell r="A583" t="str">
            <v>GPW</v>
          </cell>
          <cell r="B583" t="str">
            <v>Q1</v>
          </cell>
          <cell r="C583" t="str">
            <v>2017030820004</v>
          </cell>
          <cell r="D583" t="str">
            <v>GPWB</v>
          </cell>
          <cell r="E583" t="str">
            <v>GPW</v>
          </cell>
          <cell r="F583">
            <v>0</v>
          </cell>
          <cell r="G583">
            <v>0</v>
          </cell>
          <cell r="H583">
            <v>0</v>
          </cell>
          <cell r="I583" t="str">
            <v>708-3101</v>
          </cell>
          <cell r="J583">
            <v>-568.59</v>
          </cell>
          <cell r="K583">
            <v>0</v>
          </cell>
        </row>
        <row r="584">
          <cell r="A584" t="str">
            <v>GPWB</v>
          </cell>
          <cell r="B584" t="str">
            <v>Q1</v>
          </cell>
          <cell r="C584" t="str">
            <v>2017030820004</v>
          </cell>
          <cell r="D584" t="str">
            <v>GPWB</v>
          </cell>
          <cell r="E584" t="str">
            <v>GPW</v>
          </cell>
          <cell r="F584" t="str">
            <v>420-0001</v>
          </cell>
          <cell r="G584">
            <v>220</v>
          </cell>
          <cell r="H584">
            <v>0</v>
          </cell>
          <cell r="J584">
            <v>0</v>
          </cell>
        </row>
        <row r="585">
          <cell r="A585" t="str">
            <v>GPWB</v>
          </cell>
          <cell r="B585" t="str">
            <v>Q1</v>
          </cell>
          <cell r="C585" t="str">
            <v>2017030820004'</v>
          </cell>
          <cell r="D585" t="str">
            <v>GPWB</v>
          </cell>
          <cell r="E585" t="str">
            <v>GPW</v>
          </cell>
          <cell r="F585" t="str">
            <v>420-0101</v>
          </cell>
          <cell r="G585">
            <v>348.59</v>
          </cell>
          <cell r="H585">
            <v>0</v>
          </cell>
          <cell r="J585">
            <v>0</v>
          </cell>
        </row>
        <row r="586">
          <cell r="A586" t="str">
            <v>GPW</v>
          </cell>
          <cell r="B586" t="str">
            <v>Q1</v>
          </cell>
          <cell r="C586" t="str">
            <v>2017030820004-K</v>
          </cell>
          <cell r="D586" t="str">
            <v>IRGiT</v>
          </cell>
          <cell r="E586" t="str">
            <v>GPW</v>
          </cell>
          <cell r="F586">
            <v>0</v>
          </cell>
          <cell r="G586">
            <v>0</v>
          </cell>
          <cell r="H586">
            <v>0</v>
          </cell>
          <cell r="I586" t="str">
            <v>708-3101</v>
          </cell>
          <cell r="J586">
            <v>2203.73</v>
          </cell>
          <cell r="K586">
            <v>0</v>
          </cell>
        </row>
        <row r="587">
          <cell r="A587" t="str">
            <v>IRGiT</v>
          </cell>
          <cell r="B587" t="str">
            <v>Q1</v>
          </cell>
          <cell r="C587" t="str">
            <v>2017030820004-K</v>
          </cell>
          <cell r="D587" t="str">
            <v>IRGiT</v>
          </cell>
          <cell r="E587" t="str">
            <v>GPW</v>
          </cell>
          <cell r="F587" t="str">
            <v>420-0001</v>
          </cell>
          <cell r="G587">
            <v>-967.09</v>
          </cell>
          <cell r="H587">
            <v>0</v>
          </cell>
          <cell r="J587">
            <v>0</v>
          </cell>
        </row>
        <row r="588">
          <cell r="A588" t="str">
            <v>IRGiT</v>
          </cell>
          <cell r="B588" t="str">
            <v>Q1</v>
          </cell>
          <cell r="C588" t="str">
            <v>2017030820004-K'</v>
          </cell>
          <cell r="D588" t="str">
            <v>IRGiT</v>
          </cell>
          <cell r="E588" t="str">
            <v>GPW</v>
          </cell>
          <cell r="F588" t="str">
            <v>420-0002</v>
          </cell>
          <cell r="G588">
            <v>-862.7</v>
          </cell>
          <cell r="H588">
            <v>0</v>
          </cell>
          <cell r="J588">
            <v>0</v>
          </cell>
        </row>
        <row r="589">
          <cell r="A589" t="str">
            <v>IRGiT</v>
          </cell>
          <cell r="B589" t="str">
            <v>Q1</v>
          </cell>
          <cell r="C589" t="str">
            <v>2017030820004-K''</v>
          </cell>
          <cell r="D589" t="str">
            <v>IRGiT</v>
          </cell>
          <cell r="E589" t="str">
            <v>GPW</v>
          </cell>
          <cell r="F589" t="str">
            <v>420-0101</v>
          </cell>
          <cell r="G589">
            <v>-373.94</v>
          </cell>
          <cell r="H589">
            <v>0</v>
          </cell>
          <cell r="J589">
            <v>0</v>
          </cell>
        </row>
        <row r="590">
          <cell r="A590" t="str">
            <v>GPW</v>
          </cell>
          <cell r="B590" t="str">
            <v>Q1</v>
          </cell>
          <cell r="C590" t="str">
            <v>2017030820005</v>
          </cell>
          <cell r="D590" t="str">
            <v>GPWB</v>
          </cell>
          <cell r="E590" t="str">
            <v>GPW</v>
          </cell>
          <cell r="F590">
            <v>0</v>
          </cell>
          <cell r="G590">
            <v>0</v>
          </cell>
          <cell r="H590">
            <v>0</v>
          </cell>
          <cell r="I590" t="str">
            <v>714-5001</v>
          </cell>
          <cell r="J590">
            <v>-360</v>
          </cell>
          <cell r="K590">
            <v>0</v>
          </cell>
        </row>
        <row r="591">
          <cell r="A591" t="str">
            <v>GPWB</v>
          </cell>
          <cell r="B591" t="str">
            <v>Q1</v>
          </cell>
          <cell r="C591" t="str">
            <v>2017030820005</v>
          </cell>
          <cell r="D591" t="str">
            <v>GPWB</v>
          </cell>
          <cell r="E591" t="str">
            <v>GPW</v>
          </cell>
          <cell r="F591" t="str">
            <v>420-1209</v>
          </cell>
          <cell r="G591">
            <v>360</v>
          </cell>
          <cell r="H591">
            <v>0</v>
          </cell>
          <cell r="J591">
            <v>0</v>
          </cell>
        </row>
        <row r="592">
          <cell r="A592" t="str">
            <v>GPW</v>
          </cell>
          <cell r="B592" t="str">
            <v>Q1</v>
          </cell>
          <cell r="C592" t="str">
            <v>2017030820005'</v>
          </cell>
          <cell r="D592" t="str">
            <v>GPWB</v>
          </cell>
          <cell r="E592" t="str">
            <v>GPW</v>
          </cell>
          <cell r="F592">
            <v>0</v>
          </cell>
          <cell r="G592">
            <v>0</v>
          </cell>
          <cell r="H592">
            <v>0</v>
          </cell>
          <cell r="I592" t="str">
            <v>714-5002</v>
          </cell>
          <cell r="J592">
            <v>-300</v>
          </cell>
          <cell r="K592">
            <v>0</v>
          </cell>
        </row>
        <row r="593">
          <cell r="A593" t="str">
            <v>GPWB</v>
          </cell>
          <cell r="B593" t="str">
            <v>Q1</v>
          </cell>
          <cell r="C593" t="str">
            <v>2017030820005'</v>
          </cell>
          <cell r="D593" t="str">
            <v>GPWB</v>
          </cell>
          <cell r="E593" t="str">
            <v>GPW</v>
          </cell>
          <cell r="F593" t="str">
            <v>420-1210</v>
          </cell>
          <cell r="G593">
            <v>300</v>
          </cell>
          <cell r="H593">
            <v>0</v>
          </cell>
          <cell r="J593">
            <v>0</v>
          </cell>
        </row>
        <row r="594">
          <cell r="A594" t="str">
            <v>GPW</v>
          </cell>
          <cell r="B594" t="str">
            <v>Q1</v>
          </cell>
          <cell r="C594" t="str">
            <v>2017030820005-K</v>
          </cell>
          <cell r="D594" t="str">
            <v>TGE</v>
          </cell>
          <cell r="E594" t="str">
            <v>GPW</v>
          </cell>
          <cell r="F594">
            <v>0</v>
          </cell>
          <cell r="G594">
            <v>0</v>
          </cell>
          <cell r="H594">
            <v>0</v>
          </cell>
          <cell r="I594" t="str">
            <v>708-3101</v>
          </cell>
          <cell r="J594">
            <v>4554.05</v>
          </cell>
          <cell r="K594">
            <v>0</v>
          </cell>
          <cell r="L594">
            <v>0</v>
          </cell>
        </row>
        <row r="595">
          <cell r="A595" t="str">
            <v>TGE</v>
          </cell>
          <cell r="B595" t="str">
            <v>Q1</v>
          </cell>
          <cell r="C595" t="str">
            <v>2017030820005-K</v>
          </cell>
          <cell r="D595" t="str">
            <v>TGE</v>
          </cell>
          <cell r="E595" t="str">
            <v>GPW</v>
          </cell>
          <cell r="F595" t="str">
            <v>420-0001</v>
          </cell>
          <cell r="G595">
            <v>-2039.9</v>
          </cell>
          <cell r="H595">
            <v>0</v>
          </cell>
          <cell r="J595">
            <v>0</v>
          </cell>
        </row>
        <row r="596">
          <cell r="A596" t="str">
            <v>TGE</v>
          </cell>
          <cell r="B596" t="str">
            <v>Q1</v>
          </cell>
          <cell r="C596" t="str">
            <v>2017030820005-K'</v>
          </cell>
          <cell r="D596" t="str">
            <v>TGE</v>
          </cell>
          <cell r="E596" t="str">
            <v>GPW</v>
          </cell>
          <cell r="F596" t="str">
            <v>420-0002</v>
          </cell>
          <cell r="G596">
            <v>-1725.4</v>
          </cell>
          <cell r="H596">
            <v>0</v>
          </cell>
          <cell r="J596">
            <v>0</v>
          </cell>
        </row>
        <row r="597">
          <cell r="A597" t="str">
            <v>TGE</v>
          </cell>
          <cell r="B597" t="str">
            <v>Q1</v>
          </cell>
          <cell r="C597" t="str">
            <v>2017030820005-K''</v>
          </cell>
          <cell r="D597" t="str">
            <v>TGE</v>
          </cell>
          <cell r="E597" t="str">
            <v>GPW</v>
          </cell>
          <cell r="F597" t="str">
            <v>420-0101</v>
          </cell>
          <cell r="G597">
            <v>-788.76</v>
          </cell>
          <cell r="H597">
            <v>0</v>
          </cell>
          <cell r="J597">
            <v>0</v>
          </cell>
        </row>
        <row r="598">
          <cell r="A598" t="str">
            <v>GPW</v>
          </cell>
          <cell r="B598" t="str">
            <v>Q1</v>
          </cell>
          <cell r="C598" t="str">
            <v>2017030820006</v>
          </cell>
          <cell r="D598" t="str">
            <v>IAiR</v>
          </cell>
          <cell r="E598" t="str">
            <v>GPW</v>
          </cell>
          <cell r="F598">
            <v>0</v>
          </cell>
          <cell r="G598">
            <v>0</v>
          </cell>
          <cell r="H598">
            <v>0</v>
          </cell>
          <cell r="I598" t="str">
            <v>708-3101</v>
          </cell>
          <cell r="J598">
            <v>-1740.28</v>
          </cell>
          <cell r="K598">
            <v>0</v>
          </cell>
        </row>
        <row r="599">
          <cell r="A599" t="str">
            <v>IAiR</v>
          </cell>
          <cell r="B599" t="str">
            <v>Q1</v>
          </cell>
          <cell r="C599" t="str">
            <v>2017030820006</v>
          </cell>
          <cell r="D599" t="str">
            <v>IAiR</v>
          </cell>
          <cell r="E599" t="str">
            <v>GPW</v>
          </cell>
          <cell r="F599" t="str">
            <v>420-0001</v>
          </cell>
          <cell r="G599">
            <v>1740.28</v>
          </cell>
          <cell r="H599">
            <v>0</v>
          </cell>
          <cell r="J599">
            <v>0</v>
          </cell>
        </row>
        <row r="600">
          <cell r="A600" t="str">
            <v>GPW</v>
          </cell>
          <cell r="B600" t="str">
            <v>Q1</v>
          </cell>
          <cell r="C600" t="str">
            <v>2017030820007</v>
          </cell>
          <cell r="D600" t="str">
            <v>IAiR</v>
          </cell>
          <cell r="E600" t="str">
            <v>GPW</v>
          </cell>
          <cell r="F600">
            <v>0</v>
          </cell>
          <cell r="G600">
            <v>0</v>
          </cell>
          <cell r="H600">
            <v>0</v>
          </cell>
          <cell r="I600" t="str">
            <v>714-5003</v>
          </cell>
          <cell r="J600">
            <v>-380</v>
          </cell>
          <cell r="K600">
            <v>0</v>
          </cell>
        </row>
        <row r="601">
          <cell r="A601" t="str">
            <v>IAiR</v>
          </cell>
          <cell r="B601" t="str">
            <v>Q1</v>
          </cell>
          <cell r="C601" t="str">
            <v>2017030820007</v>
          </cell>
          <cell r="D601" t="str">
            <v>IAiR</v>
          </cell>
          <cell r="E601" t="str">
            <v>GPW</v>
          </cell>
          <cell r="F601" t="str">
            <v>420-0001</v>
          </cell>
          <cell r="G601">
            <v>380</v>
          </cell>
          <cell r="H601">
            <v>0</v>
          </cell>
          <cell r="J601">
            <v>0</v>
          </cell>
        </row>
        <row r="602">
          <cell r="A602" t="str">
            <v>GPW</v>
          </cell>
          <cell r="B602" t="str">
            <v>Q1</v>
          </cell>
          <cell r="C602" t="str">
            <v>2017030820008</v>
          </cell>
          <cell r="D602" t="str">
            <v>BS</v>
          </cell>
          <cell r="E602" t="str">
            <v>GPW</v>
          </cell>
          <cell r="F602">
            <v>0</v>
          </cell>
          <cell r="G602">
            <v>0</v>
          </cell>
          <cell r="H602">
            <v>0</v>
          </cell>
          <cell r="I602" t="str">
            <v>714-5001</v>
          </cell>
          <cell r="J602">
            <v>-25300</v>
          </cell>
          <cell r="K602">
            <v>0</v>
          </cell>
        </row>
        <row r="603">
          <cell r="A603" t="str">
            <v>BS</v>
          </cell>
          <cell r="B603" t="str">
            <v>Q1</v>
          </cell>
          <cell r="C603" t="str">
            <v>2017030820008</v>
          </cell>
          <cell r="D603" t="str">
            <v>BS</v>
          </cell>
          <cell r="E603" t="str">
            <v>GPW</v>
          </cell>
          <cell r="F603" t="str">
            <v>420-1209</v>
          </cell>
          <cell r="G603">
            <v>25300</v>
          </cell>
          <cell r="H603">
            <v>0</v>
          </cell>
          <cell r="J603">
            <v>0</v>
          </cell>
        </row>
        <row r="604">
          <cell r="A604" t="str">
            <v>GPW</v>
          </cell>
          <cell r="B604" t="str">
            <v>Q1</v>
          </cell>
          <cell r="C604" t="str">
            <v>2017030820008'</v>
          </cell>
          <cell r="D604" t="str">
            <v>BS</v>
          </cell>
          <cell r="E604" t="str">
            <v>GPW</v>
          </cell>
          <cell r="F604">
            <v>0</v>
          </cell>
          <cell r="G604">
            <v>0</v>
          </cell>
          <cell r="H604">
            <v>0</v>
          </cell>
          <cell r="I604" t="str">
            <v>714-5002</v>
          </cell>
          <cell r="J604">
            <v>-3100</v>
          </cell>
          <cell r="K604">
            <v>0</v>
          </cell>
        </row>
        <row r="605">
          <cell r="A605" t="str">
            <v>BS</v>
          </cell>
          <cell r="B605" t="str">
            <v>Q1</v>
          </cell>
          <cell r="C605" t="str">
            <v>2017030820008'</v>
          </cell>
          <cell r="D605" t="str">
            <v>BS</v>
          </cell>
          <cell r="E605" t="str">
            <v>GPW</v>
          </cell>
          <cell r="F605" t="str">
            <v>420-1210</v>
          </cell>
          <cell r="G605">
            <v>3100</v>
          </cell>
          <cell r="H605">
            <v>0</v>
          </cell>
          <cell r="J605">
            <v>0</v>
          </cell>
        </row>
        <row r="606">
          <cell r="A606" t="str">
            <v>GPW</v>
          </cell>
          <cell r="B606" t="str">
            <v>Q1</v>
          </cell>
          <cell r="C606" t="str">
            <v>2017030820009</v>
          </cell>
          <cell r="D606" t="str">
            <v>BS</v>
          </cell>
          <cell r="E606" t="str">
            <v>GPW</v>
          </cell>
          <cell r="F606">
            <v>0</v>
          </cell>
          <cell r="G606">
            <v>0</v>
          </cell>
          <cell r="H606">
            <v>0</v>
          </cell>
          <cell r="I606" t="str">
            <v>708-3301</v>
          </cell>
          <cell r="J606">
            <v>-5670</v>
          </cell>
          <cell r="K606">
            <v>0</v>
          </cell>
        </row>
        <row r="607">
          <cell r="A607" t="str">
            <v>BS</v>
          </cell>
          <cell r="B607" t="str">
            <v>Q1</v>
          </cell>
          <cell r="C607" t="str">
            <v>2017030820009</v>
          </cell>
          <cell r="D607" t="str">
            <v>BS</v>
          </cell>
          <cell r="E607" t="str">
            <v>GPW</v>
          </cell>
          <cell r="F607" t="str">
            <v>420-0010</v>
          </cell>
          <cell r="G607">
            <v>5670</v>
          </cell>
          <cell r="H607">
            <v>0</v>
          </cell>
          <cell r="J607">
            <v>0</v>
          </cell>
        </row>
        <row r="608">
          <cell r="A608" t="str">
            <v>GPW</v>
          </cell>
          <cell r="B608" t="str">
            <v>Q1</v>
          </cell>
          <cell r="C608" t="str">
            <v>2017030820010</v>
          </cell>
          <cell r="D608" t="str">
            <v>IRGiT</v>
          </cell>
          <cell r="E608" t="str">
            <v>GPW</v>
          </cell>
          <cell r="F608">
            <v>0</v>
          </cell>
          <cell r="G608">
            <v>0</v>
          </cell>
          <cell r="H608">
            <v>0</v>
          </cell>
          <cell r="I608" t="str">
            <v>708-3301</v>
          </cell>
          <cell r="J608">
            <v>-11655</v>
          </cell>
          <cell r="K608">
            <v>0</v>
          </cell>
        </row>
        <row r="609">
          <cell r="A609" t="str">
            <v>IRGiT</v>
          </cell>
          <cell r="B609" t="str">
            <v>Q1</v>
          </cell>
          <cell r="C609" t="str">
            <v>2017030820010</v>
          </cell>
          <cell r="D609" t="str">
            <v>IRGiT</v>
          </cell>
          <cell r="E609" t="str">
            <v>GPW</v>
          </cell>
          <cell r="F609" t="str">
            <v>420-0010</v>
          </cell>
          <cell r="G609">
            <v>11655</v>
          </cell>
          <cell r="H609">
            <v>0</v>
          </cell>
          <cell r="J609">
            <v>0</v>
          </cell>
        </row>
        <row r="610">
          <cell r="A610" t="str">
            <v>GPW</v>
          </cell>
          <cell r="B610" t="str">
            <v>Q1</v>
          </cell>
          <cell r="C610" t="str">
            <v>2017030820011</v>
          </cell>
          <cell r="D610" t="str">
            <v>IRGiT</v>
          </cell>
          <cell r="E610" t="str">
            <v>GPW</v>
          </cell>
          <cell r="F610">
            <v>0</v>
          </cell>
          <cell r="G610">
            <v>0</v>
          </cell>
          <cell r="H610">
            <v>0</v>
          </cell>
          <cell r="I610" t="str">
            <v>714-5001</v>
          </cell>
          <cell r="J610">
            <v>-62800</v>
          </cell>
          <cell r="K610">
            <v>0</v>
          </cell>
        </row>
        <row r="611">
          <cell r="A611" t="str">
            <v>IRGiT</v>
          </cell>
          <cell r="B611" t="str">
            <v>Q1</v>
          </cell>
          <cell r="C611" t="str">
            <v>2017030820011</v>
          </cell>
          <cell r="D611" t="str">
            <v>IRGiT</v>
          </cell>
          <cell r="E611" t="str">
            <v>GPW</v>
          </cell>
          <cell r="F611" t="str">
            <v>420-1209</v>
          </cell>
          <cell r="G611">
            <v>62800</v>
          </cell>
          <cell r="H611">
            <v>0</v>
          </cell>
          <cell r="J611">
            <v>0</v>
          </cell>
        </row>
        <row r="612">
          <cell r="A612" t="str">
            <v>GPW</v>
          </cell>
          <cell r="B612" t="str">
            <v>Q1</v>
          </cell>
          <cell r="C612" t="str">
            <v>2017030820011'</v>
          </cell>
          <cell r="D612" t="str">
            <v>IRGiT</v>
          </cell>
          <cell r="E612" t="str">
            <v>GPW</v>
          </cell>
          <cell r="F612">
            <v>0</v>
          </cell>
          <cell r="G612">
            <v>0</v>
          </cell>
          <cell r="H612">
            <v>0</v>
          </cell>
          <cell r="I612" t="str">
            <v>714-5002</v>
          </cell>
          <cell r="J612">
            <v>-4700</v>
          </cell>
          <cell r="K612">
            <v>0</v>
          </cell>
        </row>
        <row r="613">
          <cell r="A613" t="str">
            <v>IRGiT</v>
          </cell>
          <cell r="B613" t="str">
            <v>Q1</v>
          </cell>
          <cell r="C613" t="str">
            <v>2017030820011'</v>
          </cell>
          <cell r="D613" t="str">
            <v>IRGiT</v>
          </cell>
          <cell r="E613" t="str">
            <v>GPW</v>
          </cell>
          <cell r="F613" t="str">
            <v>420-1210</v>
          </cell>
          <cell r="G613">
            <v>4700</v>
          </cell>
          <cell r="H613">
            <v>0</v>
          </cell>
          <cell r="J613">
            <v>0</v>
          </cell>
        </row>
        <row r="614">
          <cell r="A614" t="str">
            <v>GPW</v>
          </cell>
          <cell r="B614" t="str">
            <v>Q1</v>
          </cell>
          <cell r="C614" t="str">
            <v>2017030820012</v>
          </cell>
          <cell r="D614" t="str">
            <v>IE</v>
          </cell>
          <cell r="E614" t="str">
            <v>GPW</v>
          </cell>
          <cell r="F614">
            <v>0</v>
          </cell>
          <cell r="G614">
            <v>0</v>
          </cell>
          <cell r="H614">
            <v>0</v>
          </cell>
          <cell r="I614" t="str">
            <v>708-3301</v>
          </cell>
          <cell r="J614">
            <v>-1508</v>
          </cell>
          <cell r="K614">
            <v>0</v>
          </cell>
          <cell r="L614">
            <v>0</v>
          </cell>
        </row>
        <row r="615">
          <cell r="A615" t="str">
            <v>IE</v>
          </cell>
          <cell r="B615" t="str">
            <v>Q1</v>
          </cell>
          <cell r="C615" t="str">
            <v>2017030820012</v>
          </cell>
          <cell r="D615" t="str">
            <v>IE</v>
          </cell>
          <cell r="E615" t="str">
            <v>GPW</v>
          </cell>
          <cell r="F615" t="str">
            <v>420-0010</v>
          </cell>
          <cell r="G615">
            <v>1508</v>
          </cell>
          <cell r="H615">
            <v>0</v>
          </cell>
          <cell r="J615">
            <v>0</v>
          </cell>
          <cell r="L615">
            <v>0</v>
          </cell>
        </row>
        <row r="616">
          <cell r="A616" t="str">
            <v>GPW</v>
          </cell>
          <cell r="B616" t="str">
            <v>Q1</v>
          </cell>
          <cell r="C616" t="str">
            <v>2017030820013</v>
          </cell>
          <cell r="D616" t="str">
            <v>TGE</v>
          </cell>
          <cell r="E616" t="str">
            <v>GPW</v>
          </cell>
          <cell r="F616">
            <v>0</v>
          </cell>
          <cell r="G616">
            <v>0</v>
          </cell>
          <cell r="H616">
            <v>0</v>
          </cell>
          <cell r="I616" t="str">
            <v>708-3301</v>
          </cell>
          <cell r="J616">
            <v>-35385</v>
          </cell>
          <cell r="K616">
            <v>0</v>
          </cell>
          <cell r="L616">
            <v>0</v>
          </cell>
        </row>
        <row r="617">
          <cell r="A617" t="str">
            <v>TGE</v>
          </cell>
          <cell r="B617" t="str">
            <v>Q1</v>
          </cell>
          <cell r="C617" t="str">
            <v>2017030820013</v>
          </cell>
          <cell r="D617" t="str">
            <v>TGE</v>
          </cell>
          <cell r="E617" t="str">
            <v>GPW</v>
          </cell>
          <cell r="F617" t="str">
            <v>420-0010</v>
          </cell>
          <cell r="G617">
            <v>35385</v>
          </cell>
          <cell r="H617">
            <v>0</v>
          </cell>
          <cell r="J617">
            <v>0</v>
          </cell>
        </row>
        <row r="618">
          <cell r="A618" t="str">
            <v>GPW</v>
          </cell>
          <cell r="B618" t="str">
            <v>Q1</v>
          </cell>
          <cell r="C618" t="str">
            <v>2017030820014</v>
          </cell>
          <cell r="D618" t="str">
            <v>TGE</v>
          </cell>
          <cell r="E618" t="str">
            <v>GPW</v>
          </cell>
          <cell r="F618">
            <v>0</v>
          </cell>
          <cell r="G618">
            <v>0</v>
          </cell>
          <cell r="H618">
            <v>0</v>
          </cell>
          <cell r="I618" t="str">
            <v>708-3101</v>
          </cell>
          <cell r="J618">
            <v>-2321.4699999999998</v>
          </cell>
          <cell r="K618">
            <v>0</v>
          </cell>
          <cell r="L618">
            <v>0</v>
          </cell>
        </row>
        <row r="619">
          <cell r="A619" t="str">
            <v>TGE</v>
          </cell>
          <cell r="B619" t="str">
            <v>Q1</v>
          </cell>
          <cell r="C619" t="str">
            <v>2017030820014</v>
          </cell>
          <cell r="D619" t="str">
            <v>TGE</v>
          </cell>
          <cell r="E619" t="str">
            <v>GPW</v>
          </cell>
          <cell r="F619" t="str">
            <v>420-0001</v>
          </cell>
          <cell r="G619">
            <v>1058.27</v>
          </cell>
          <cell r="H619">
            <v>0</v>
          </cell>
          <cell r="J619">
            <v>0</v>
          </cell>
        </row>
        <row r="620">
          <cell r="A620" t="str">
            <v>TGE</v>
          </cell>
          <cell r="B620" t="str">
            <v>Q1</v>
          </cell>
          <cell r="C620" t="str">
            <v>2017030820014'</v>
          </cell>
          <cell r="D620" t="str">
            <v>TGE</v>
          </cell>
          <cell r="E620" t="str">
            <v>GPW</v>
          </cell>
          <cell r="F620" t="str">
            <v>420-0002</v>
          </cell>
          <cell r="G620">
            <v>845.84</v>
          </cell>
          <cell r="H620">
            <v>0</v>
          </cell>
          <cell r="J620">
            <v>0</v>
          </cell>
        </row>
        <row r="621">
          <cell r="A621" t="str">
            <v>TGE</v>
          </cell>
          <cell r="B621" t="str">
            <v>Q1</v>
          </cell>
          <cell r="C621" t="str">
            <v>2017030820014''</v>
          </cell>
          <cell r="D621" t="str">
            <v>TGE</v>
          </cell>
          <cell r="E621" t="str">
            <v>GPW</v>
          </cell>
          <cell r="F621" t="str">
            <v>420-0101</v>
          </cell>
          <cell r="G621">
            <v>417.36</v>
          </cell>
          <cell r="H621">
            <v>0</v>
          </cell>
          <cell r="J621">
            <v>0</v>
          </cell>
        </row>
        <row r="622">
          <cell r="A622" t="str">
            <v>GPW</v>
          </cell>
          <cell r="B622" t="str">
            <v>Q1</v>
          </cell>
          <cell r="C622" t="str">
            <v>2017030820015</v>
          </cell>
          <cell r="D622" t="str">
            <v>TGE</v>
          </cell>
          <cell r="E622" t="str">
            <v>GPW</v>
          </cell>
          <cell r="F622">
            <v>0</v>
          </cell>
          <cell r="G622">
            <v>0</v>
          </cell>
          <cell r="H622">
            <v>0</v>
          </cell>
          <cell r="I622" t="str">
            <v>714-5001</v>
          </cell>
          <cell r="J622">
            <v>-73000</v>
          </cell>
          <cell r="K622">
            <v>0</v>
          </cell>
          <cell r="L622">
            <v>0</v>
          </cell>
        </row>
        <row r="623">
          <cell r="A623" t="str">
            <v>TGE</v>
          </cell>
          <cell r="B623" t="str">
            <v>Q1</v>
          </cell>
          <cell r="C623" t="str">
            <v>2017030820015</v>
          </cell>
          <cell r="D623" t="str">
            <v>TGE</v>
          </cell>
          <cell r="E623" t="str">
            <v>GPW</v>
          </cell>
          <cell r="F623" t="str">
            <v>420-1051</v>
          </cell>
          <cell r="G623">
            <v>73000</v>
          </cell>
          <cell r="H623">
            <v>0</v>
          </cell>
          <cell r="J623">
            <v>0</v>
          </cell>
        </row>
        <row r="624">
          <cell r="A624" t="str">
            <v>GPW</v>
          </cell>
          <cell r="B624" t="str">
            <v>Q1</v>
          </cell>
          <cell r="C624" t="str">
            <v>2017030820015'</v>
          </cell>
          <cell r="D624" t="str">
            <v>TGE</v>
          </cell>
          <cell r="E624" t="str">
            <v>GPW</v>
          </cell>
          <cell r="F624">
            <v>0</v>
          </cell>
          <cell r="G624">
            <v>0</v>
          </cell>
          <cell r="H624">
            <v>0</v>
          </cell>
          <cell r="I624" t="str">
            <v>714-5002</v>
          </cell>
          <cell r="J624">
            <v>-11800</v>
          </cell>
          <cell r="K624">
            <v>0</v>
          </cell>
          <cell r="L624">
            <v>0</v>
          </cell>
        </row>
        <row r="625">
          <cell r="A625" t="str">
            <v>TGE</v>
          </cell>
          <cell r="B625" t="str">
            <v>Q1</v>
          </cell>
          <cell r="C625" t="str">
            <v>2017030820015'</v>
          </cell>
          <cell r="D625" t="str">
            <v>TGE</v>
          </cell>
          <cell r="E625" t="str">
            <v>GPW</v>
          </cell>
          <cell r="F625" t="str">
            <v>420-1209</v>
          </cell>
          <cell r="G625">
            <v>11800</v>
          </cell>
          <cell r="H625">
            <v>0</v>
          </cell>
          <cell r="J625">
            <v>0</v>
          </cell>
        </row>
        <row r="626">
          <cell r="A626" t="str">
            <v>GPW</v>
          </cell>
          <cell r="B626" t="str">
            <v>Q1</v>
          </cell>
          <cell r="C626" t="str">
            <v>2017030820015''</v>
          </cell>
          <cell r="D626" t="str">
            <v>TGE</v>
          </cell>
          <cell r="E626" t="str">
            <v>GPW</v>
          </cell>
          <cell r="F626">
            <v>0</v>
          </cell>
          <cell r="G626">
            <v>0</v>
          </cell>
          <cell r="H626">
            <v>0</v>
          </cell>
          <cell r="I626" t="str">
            <v>714-5006</v>
          </cell>
          <cell r="J626">
            <v>-32625</v>
          </cell>
          <cell r="K626">
            <v>0</v>
          </cell>
          <cell r="L626">
            <v>0</v>
          </cell>
        </row>
        <row r="627">
          <cell r="A627" t="str">
            <v>TGE</v>
          </cell>
          <cell r="B627" t="str">
            <v>Q1</v>
          </cell>
          <cell r="C627" t="str">
            <v>2017030820015''</v>
          </cell>
          <cell r="D627" t="str">
            <v>TGE</v>
          </cell>
          <cell r="E627" t="str">
            <v>GPW</v>
          </cell>
          <cell r="F627" t="str">
            <v>420-1210</v>
          </cell>
          <cell r="G627">
            <v>32625</v>
          </cell>
          <cell r="H627">
            <v>0</v>
          </cell>
          <cell r="J627">
            <v>0</v>
          </cell>
        </row>
        <row r="628">
          <cell r="A628" t="str">
            <v>GPW</v>
          </cell>
          <cell r="B628" t="str">
            <v>Q1</v>
          </cell>
          <cell r="C628" t="str">
            <v>2017030820018</v>
          </cell>
          <cell r="D628" t="str">
            <v>IE</v>
          </cell>
          <cell r="E628" t="str">
            <v>GPW</v>
          </cell>
          <cell r="F628">
            <v>0</v>
          </cell>
          <cell r="G628">
            <v>0</v>
          </cell>
          <cell r="H628">
            <v>0</v>
          </cell>
          <cell r="I628" t="str">
            <v>714-5001</v>
          </cell>
          <cell r="J628">
            <v>-3000</v>
          </cell>
          <cell r="K628">
            <v>0</v>
          </cell>
          <cell r="L628">
            <v>0</v>
          </cell>
        </row>
        <row r="629">
          <cell r="A629" t="str">
            <v>IE</v>
          </cell>
          <cell r="B629" t="str">
            <v>Q1</v>
          </cell>
          <cell r="C629" t="str">
            <v>2017030820018</v>
          </cell>
          <cell r="D629" t="str">
            <v>IE</v>
          </cell>
          <cell r="E629" t="str">
            <v>GPW</v>
          </cell>
          <cell r="F629" t="str">
            <v>420-1209</v>
          </cell>
          <cell r="G629">
            <v>3000</v>
          </cell>
          <cell r="H629">
            <v>0</v>
          </cell>
          <cell r="J629">
            <v>0</v>
          </cell>
          <cell r="L629">
            <v>0</v>
          </cell>
        </row>
        <row r="630">
          <cell r="A630" t="str">
            <v>GPW</v>
          </cell>
          <cell r="B630" t="str">
            <v>Q1</v>
          </cell>
          <cell r="C630" t="str">
            <v>2017030820018'</v>
          </cell>
          <cell r="D630" t="str">
            <v>IE</v>
          </cell>
          <cell r="E630" t="str">
            <v>GPW</v>
          </cell>
          <cell r="F630">
            <v>0</v>
          </cell>
          <cell r="G630">
            <v>0</v>
          </cell>
          <cell r="H630">
            <v>0</v>
          </cell>
          <cell r="I630" t="str">
            <v>714-5002</v>
          </cell>
          <cell r="J630">
            <v>-1000</v>
          </cell>
          <cell r="K630">
            <v>0</v>
          </cell>
          <cell r="L630">
            <v>0</v>
          </cell>
        </row>
        <row r="631">
          <cell r="A631" t="str">
            <v>IE</v>
          </cell>
          <cell r="B631" t="str">
            <v>Q1</v>
          </cell>
          <cell r="C631" t="str">
            <v>2017030820018'</v>
          </cell>
          <cell r="D631" t="str">
            <v>IE</v>
          </cell>
          <cell r="E631" t="str">
            <v>GPW</v>
          </cell>
          <cell r="F631" t="str">
            <v>420-1210</v>
          </cell>
          <cell r="G631">
            <v>1000</v>
          </cell>
          <cell r="H631">
            <v>0</v>
          </cell>
          <cell r="J631">
            <v>0</v>
          </cell>
          <cell r="L631">
            <v>0</v>
          </cell>
        </row>
        <row r="632">
          <cell r="A632" t="str">
            <v>GPW</v>
          </cell>
          <cell r="B632" t="str">
            <v>Q1</v>
          </cell>
          <cell r="C632" t="str">
            <v>2017030820018''</v>
          </cell>
          <cell r="D632" t="str">
            <v>IE</v>
          </cell>
          <cell r="E632" t="str">
            <v>GPW</v>
          </cell>
          <cell r="F632">
            <v>0</v>
          </cell>
          <cell r="G632">
            <v>0</v>
          </cell>
          <cell r="H632">
            <v>0</v>
          </cell>
          <cell r="I632" t="str">
            <v>714-5006</v>
          </cell>
          <cell r="J632">
            <v>-180</v>
          </cell>
          <cell r="K632">
            <v>0</v>
          </cell>
          <cell r="L632">
            <v>0</v>
          </cell>
        </row>
        <row r="633">
          <cell r="A633" t="str">
            <v>IE</v>
          </cell>
          <cell r="B633" t="str">
            <v>Q1</v>
          </cell>
          <cell r="C633" t="str">
            <v>2017030820018''</v>
          </cell>
          <cell r="D633" t="str">
            <v>IE</v>
          </cell>
          <cell r="E633" t="str">
            <v>GPW</v>
          </cell>
          <cell r="F633" t="str">
            <v>420-2001</v>
          </cell>
          <cell r="G633">
            <v>180</v>
          </cell>
          <cell r="H633">
            <v>0</v>
          </cell>
          <cell r="J633">
            <v>0</v>
          </cell>
          <cell r="L633">
            <v>0</v>
          </cell>
        </row>
        <row r="634">
          <cell r="A634" t="str">
            <v>GPW</v>
          </cell>
          <cell r="B634" t="str">
            <v>Q1</v>
          </cell>
          <cell r="C634" t="str">
            <v>2017030820019</v>
          </cell>
          <cell r="D634" t="str">
            <v>IE</v>
          </cell>
          <cell r="E634" t="str">
            <v>GPW</v>
          </cell>
          <cell r="F634">
            <v>0</v>
          </cell>
          <cell r="G634">
            <v>0</v>
          </cell>
          <cell r="H634">
            <v>0</v>
          </cell>
          <cell r="I634" t="str">
            <v>714-5001</v>
          </cell>
          <cell r="J634">
            <v>-3000</v>
          </cell>
          <cell r="K634">
            <v>0</v>
          </cell>
          <cell r="L634">
            <v>0</v>
          </cell>
        </row>
        <row r="635">
          <cell r="A635" t="str">
            <v>IE</v>
          </cell>
          <cell r="B635" t="str">
            <v>Q1</v>
          </cell>
          <cell r="C635" t="str">
            <v>2017030820019</v>
          </cell>
          <cell r="D635" t="str">
            <v>IE</v>
          </cell>
          <cell r="E635" t="str">
            <v>GPW</v>
          </cell>
          <cell r="F635" t="str">
            <v>420-1209</v>
          </cell>
          <cell r="G635">
            <v>3000</v>
          </cell>
          <cell r="H635">
            <v>0</v>
          </cell>
          <cell r="J635">
            <v>0</v>
          </cell>
          <cell r="L635">
            <v>0</v>
          </cell>
        </row>
        <row r="636">
          <cell r="A636" t="str">
            <v>GPW</v>
          </cell>
          <cell r="B636" t="str">
            <v>Q1</v>
          </cell>
          <cell r="C636" t="str">
            <v>2017030820019'</v>
          </cell>
          <cell r="D636" t="str">
            <v>IE</v>
          </cell>
          <cell r="E636" t="str">
            <v>GPW</v>
          </cell>
          <cell r="F636">
            <v>0</v>
          </cell>
          <cell r="G636">
            <v>0</v>
          </cell>
          <cell r="H636">
            <v>0</v>
          </cell>
          <cell r="I636" t="str">
            <v>714-5002</v>
          </cell>
          <cell r="J636">
            <v>-1000</v>
          </cell>
          <cell r="K636">
            <v>0</v>
          </cell>
          <cell r="L636">
            <v>0</v>
          </cell>
        </row>
        <row r="637">
          <cell r="A637" t="str">
            <v>IE</v>
          </cell>
          <cell r="B637" t="str">
            <v>Q1</v>
          </cell>
          <cell r="C637" t="str">
            <v>2017030820019'</v>
          </cell>
          <cell r="D637" t="str">
            <v>IE</v>
          </cell>
          <cell r="E637" t="str">
            <v>GPW</v>
          </cell>
          <cell r="F637" t="str">
            <v>420-1210</v>
          </cell>
          <cell r="G637">
            <v>1000</v>
          </cell>
          <cell r="H637">
            <v>0</v>
          </cell>
          <cell r="J637">
            <v>0</v>
          </cell>
          <cell r="L637">
            <v>0</v>
          </cell>
        </row>
        <row r="638">
          <cell r="A638" t="str">
            <v>GPW</v>
          </cell>
          <cell r="B638" t="str">
            <v>Q1</v>
          </cell>
          <cell r="C638" t="str">
            <v>2017030820019''</v>
          </cell>
          <cell r="D638" t="str">
            <v>IE</v>
          </cell>
          <cell r="E638" t="str">
            <v>GPW</v>
          </cell>
          <cell r="F638">
            <v>0</v>
          </cell>
          <cell r="G638">
            <v>0</v>
          </cell>
          <cell r="H638">
            <v>0</v>
          </cell>
          <cell r="I638" t="str">
            <v>714-5006</v>
          </cell>
          <cell r="J638">
            <v>-180</v>
          </cell>
          <cell r="K638">
            <v>0</v>
          </cell>
          <cell r="L638">
            <v>0</v>
          </cell>
        </row>
        <row r="639">
          <cell r="A639" t="str">
            <v>IE</v>
          </cell>
          <cell r="B639" t="str">
            <v>Q1</v>
          </cell>
          <cell r="C639" t="str">
            <v>2017030820019''</v>
          </cell>
          <cell r="D639" t="str">
            <v>IE</v>
          </cell>
          <cell r="E639" t="str">
            <v>GPW</v>
          </cell>
          <cell r="F639" t="str">
            <v>420-2001</v>
          </cell>
          <cell r="G639">
            <v>180</v>
          </cell>
          <cell r="H639">
            <v>0</v>
          </cell>
          <cell r="J639">
            <v>0</v>
          </cell>
          <cell r="L639">
            <v>0</v>
          </cell>
        </row>
        <row r="640">
          <cell r="A640" t="str">
            <v>GPW</v>
          </cell>
          <cell r="B640" t="str">
            <v>Q1</v>
          </cell>
          <cell r="C640" t="str">
            <v>2017030820020</v>
          </cell>
          <cell r="D640" t="str">
            <v>IE</v>
          </cell>
          <cell r="E640" t="str">
            <v>GPW</v>
          </cell>
          <cell r="F640">
            <v>0</v>
          </cell>
          <cell r="G640">
            <v>0</v>
          </cell>
          <cell r="H640">
            <v>0</v>
          </cell>
          <cell r="I640" t="str">
            <v>714-5001</v>
          </cell>
          <cell r="J640">
            <v>-1300</v>
          </cell>
          <cell r="K640">
            <v>0</v>
          </cell>
          <cell r="L640">
            <v>0</v>
          </cell>
        </row>
        <row r="641">
          <cell r="A641" t="str">
            <v>IE</v>
          </cell>
          <cell r="B641" t="str">
            <v>Q1</v>
          </cell>
          <cell r="C641" t="str">
            <v>2017030820020</v>
          </cell>
          <cell r="D641" t="str">
            <v>IE</v>
          </cell>
          <cell r="E641" t="str">
            <v>GPW</v>
          </cell>
          <cell r="F641" t="str">
            <v>420-1209</v>
          </cell>
          <cell r="G641">
            <v>1300</v>
          </cell>
          <cell r="H641">
            <v>0</v>
          </cell>
          <cell r="J641">
            <v>0</v>
          </cell>
          <cell r="L641">
            <v>0</v>
          </cell>
        </row>
        <row r="642">
          <cell r="A642" t="str">
            <v>GPW</v>
          </cell>
          <cell r="B642" t="str">
            <v>Q1</v>
          </cell>
          <cell r="C642" t="str">
            <v>2017030820020'</v>
          </cell>
          <cell r="D642" t="str">
            <v>IE</v>
          </cell>
          <cell r="E642" t="str">
            <v>GPW</v>
          </cell>
          <cell r="F642">
            <v>0</v>
          </cell>
          <cell r="G642">
            <v>0</v>
          </cell>
          <cell r="H642">
            <v>0</v>
          </cell>
          <cell r="I642" t="str">
            <v>714-5002</v>
          </cell>
          <cell r="J642">
            <v>-1000</v>
          </cell>
          <cell r="K642">
            <v>0</v>
          </cell>
          <cell r="L642">
            <v>0</v>
          </cell>
        </row>
        <row r="643">
          <cell r="A643" t="str">
            <v>IE</v>
          </cell>
          <cell r="B643" t="str">
            <v>Q1</v>
          </cell>
          <cell r="C643" t="str">
            <v>2017030820020'</v>
          </cell>
          <cell r="D643" t="str">
            <v>IE</v>
          </cell>
          <cell r="E643" t="str">
            <v>GPW</v>
          </cell>
          <cell r="F643" t="str">
            <v>420-1210</v>
          </cell>
          <cell r="G643">
            <v>1000</v>
          </cell>
          <cell r="H643">
            <v>0</v>
          </cell>
          <cell r="J643">
            <v>0</v>
          </cell>
          <cell r="L643">
            <v>0</v>
          </cell>
        </row>
        <row r="644">
          <cell r="A644" t="str">
            <v>GPW</v>
          </cell>
          <cell r="B644" t="str">
            <v>Q1</v>
          </cell>
          <cell r="C644" t="str">
            <v>2017030820020''</v>
          </cell>
          <cell r="D644" t="str">
            <v>IE</v>
          </cell>
          <cell r="E644" t="str">
            <v>GPW</v>
          </cell>
          <cell r="F644">
            <v>0</v>
          </cell>
          <cell r="G644">
            <v>0</v>
          </cell>
          <cell r="H644">
            <v>0</v>
          </cell>
          <cell r="I644" t="str">
            <v>714-5006</v>
          </cell>
          <cell r="J644">
            <v>-180</v>
          </cell>
          <cell r="K644">
            <v>0</v>
          </cell>
          <cell r="L644">
            <v>0</v>
          </cell>
        </row>
        <row r="645">
          <cell r="A645" t="str">
            <v>IE</v>
          </cell>
          <cell r="B645" t="str">
            <v>Q1</v>
          </cell>
          <cell r="C645" t="str">
            <v>2017030820020''</v>
          </cell>
          <cell r="D645" t="str">
            <v>IE</v>
          </cell>
          <cell r="E645" t="str">
            <v>GPW</v>
          </cell>
          <cell r="F645" t="str">
            <v>420-2001</v>
          </cell>
          <cell r="G645">
            <v>180</v>
          </cell>
          <cell r="H645">
            <v>0</v>
          </cell>
          <cell r="J645">
            <v>0</v>
          </cell>
          <cell r="L645">
            <v>0</v>
          </cell>
        </row>
        <row r="646">
          <cell r="A646" t="str">
            <v>GPW</v>
          </cell>
          <cell r="B646" t="str">
            <v>Q1</v>
          </cell>
          <cell r="C646" t="str">
            <v>2017030820021</v>
          </cell>
          <cell r="D646" t="str">
            <v>AQ</v>
          </cell>
          <cell r="E646" t="str">
            <v>GPW</v>
          </cell>
          <cell r="F646">
            <v>0</v>
          </cell>
          <cell r="G646">
            <v>0</v>
          </cell>
          <cell r="I646" t="str">
            <v>714-0012</v>
          </cell>
          <cell r="J646">
            <v>-2687.42</v>
          </cell>
          <cell r="K646">
            <v>0</v>
          </cell>
        </row>
        <row r="647">
          <cell r="A647" t="str">
            <v>AQ</v>
          </cell>
          <cell r="B647" t="str">
            <v>Q1</v>
          </cell>
          <cell r="C647" t="str">
            <v>2017030820021</v>
          </cell>
          <cell r="D647" t="str">
            <v>AQ</v>
          </cell>
          <cell r="E647" t="str">
            <v>GPW</v>
          </cell>
          <cell r="F647" t="str">
            <v>BRAK INFORMACJI</v>
          </cell>
          <cell r="G647">
            <v>2687.42</v>
          </cell>
          <cell r="J647">
            <v>0</v>
          </cell>
        </row>
        <row r="648">
          <cell r="A648" t="str">
            <v>GPW</v>
          </cell>
          <cell r="B648" t="str">
            <v>Q1</v>
          </cell>
          <cell r="C648" t="str">
            <v>2017030820022</v>
          </cell>
          <cell r="D648" t="str">
            <v>BS</v>
          </cell>
          <cell r="E648" t="str">
            <v>GPW</v>
          </cell>
          <cell r="F648">
            <v>0</v>
          </cell>
          <cell r="G648">
            <v>0</v>
          </cell>
          <cell r="H648">
            <v>0</v>
          </cell>
          <cell r="I648" t="str">
            <v>708-3101</v>
          </cell>
          <cell r="J648">
            <v>-20751.7</v>
          </cell>
          <cell r="K648">
            <v>0</v>
          </cell>
        </row>
        <row r="649">
          <cell r="A649" t="str">
            <v>BS</v>
          </cell>
          <cell r="B649" t="str">
            <v>Q1</v>
          </cell>
          <cell r="C649" t="str">
            <v>2017030820022</v>
          </cell>
          <cell r="D649" t="str">
            <v>BS</v>
          </cell>
          <cell r="E649" t="str">
            <v>GPW</v>
          </cell>
          <cell r="F649" t="str">
            <v>420-0010</v>
          </cell>
          <cell r="G649">
            <v>15330.86</v>
          </cell>
          <cell r="H649">
            <v>0</v>
          </cell>
          <cell r="J649">
            <v>0</v>
          </cell>
        </row>
        <row r="650">
          <cell r="A650" t="str">
            <v>BS</v>
          </cell>
          <cell r="B650" t="str">
            <v>Q1</v>
          </cell>
          <cell r="C650" t="str">
            <v>2017030820022'</v>
          </cell>
          <cell r="D650" t="str">
            <v>BS</v>
          </cell>
          <cell r="E650" t="str">
            <v>GPW</v>
          </cell>
          <cell r="F650" t="str">
            <v>420-0101</v>
          </cell>
          <cell r="G650">
            <v>5420.83</v>
          </cell>
          <cell r="H650">
            <v>0</v>
          </cell>
          <cell r="J650">
            <v>0</v>
          </cell>
        </row>
        <row r="651">
          <cell r="A651" t="str">
            <v>GPW</v>
          </cell>
          <cell r="B651" t="str">
            <v>Q1</v>
          </cell>
          <cell r="C651" t="str">
            <v>2017030820023</v>
          </cell>
          <cell r="D651" t="str">
            <v>IRGiT</v>
          </cell>
          <cell r="E651" t="str">
            <v>GPW</v>
          </cell>
          <cell r="F651">
            <v>0</v>
          </cell>
          <cell r="G651">
            <v>0</v>
          </cell>
          <cell r="H651">
            <v>0</v>
          </cell>
          <cell r="I651" t="str">
            <v>708-3101</v>
          </cell>
          <cell r="J651">
            <v>-1775.81</v>
          </cell>
          <cell r="K651">
            <v>0</v>
          </cell>
        </row>
        <row r="652">
          <cell r="A652" t="str">
            <v>IRGiT</v>
          </cell>
          <cell r="B652" t="str">
            <v>Q1</v>
          </cell>
          <cell r="C652" t="str">
            <v>2017030820023</v>
          </cell>
          <cell r="D652" t="str">
            <v>IRGiT</v>
          </cell>
          <cell r="E652" t="str">
            <v>GPW</v>
          </cell>
          <cell r="F652" t="str">
            <v>420-0001</v>
          </cell>
          <cell r="G652">
            <v>666.94</v>
          </cell>
          <cell r="H652">
            <v>0</v>
          </cell>
          <cell r="J652">
            <v>0</v>
          </cell>
        </row>
        <row r="653">
          <cell r="A653" t="str">
            <v>IRGiT</v>
          </cell>
          <cell r="B653" t="str">
            <v>Q1</v>
          </cell>
          <cell r="C653" t="str">
            <v>2017030820023'</v>
          </cell>
          <cell r="D653" t="str">
            <v>IRGiT</v>
          </cell>
          <cell r="E653" t="str">
            <v>GPW</v>
          </cell>
          <cell r="F653" t="str">
            <v>420-0002</v>
          </cell>
          <cell r="G653">
            <v>845.84</v>
          </cell>
          <cell r="H653">
            <v>0</v>
          </cell>
          <cell r="J653">
            <v>0</v>
          </cell>
        </row>
        <row r="654">
          <cell r="A654" t="str">
            <v>IRGiT</v>
          </cell>
          <cell r="B654" t="str">
            <v>Q1</v>
          </cell>
          <cell r="C654" t="str">
            <v>2017030820023''</v>
          </cell>
          <cell r="D654" t="str">
            <v>IRGiT</v>
          </cell>
          <cell r="E654" t="str">
            <v>GPW</v>
          </cell>
          <cell r="F654" t="str">
            <v>420-0101</v>
          </cell>
          <cell r="G654">
            <v>263.02999999999997</v>
          </cell>
          <cell r="H654">
            <v>0</v>
          </cell>
          <cell r="J654">
            <v>0</v>
          </cell>
        </row>
        <row r="655">
          <cell r="A655" t="str">
            <v>GPW</v>
          </cell>
          <cell r="B655" t="str">
            <v>Q1</v>
          </cell>
          <cell r="C655" t="str">
            <v>2017030820024</v>
          </cell>
          <cell r="D655" t="str">
            <v>TGE</v>
          </cell>
          <cell r="E655" t="str">
            <v>GPW</v>
          </cell>
          <cell r="F655">
            <v>0</v>
          </cell>
          <cell r="G655">
            <v>0</v>
          </cell>
          <cell r="H655">
            <v>0</v>
          </cell>
          <cell r="I655" t="str">
            <v>714-5005</v>
          </cell>
          <cell r="J655">
            <v>-1265</v>
          </cell>
          <cell r="K655">
            <v>0</v>
          </cell>
          <cell r="L655">
            <v>0</v>
          </cell>
        </row>
        <row r="656">
          <cell r="A656" t="str">
            <v>TGE</v>
          </cell>
          <cell r="B656" t="str">
            <v>Q1</v>
          </cell>
          <cell r="C656" t="str">
            <v>2017030820024</v>
          </cell>
          <cell r="D656" t="str">
            <v>TGE</v>
          </cell>
          <cell r="E656" t="str">
            <v>GPW</v>
          </cell>
          <cell r="F656" t="str">
            <v>420-1041</v>
          </cell>
          <cell r="G656">
            <v>1265</v>
          </cell>
          <cell r="H656">
            <v>0</v>
          </cell>
          <cell r="J656">
            <v>0</v>
          </cell>
        </row>
        <row r="657">
          <cell r="A657" t="str">
            <v>GPW</v>
          </cell>
          <cell r="B657" t="str">
            <v>Q1</v>
          </cell>
          <cell r="C657" t="str">
            <v>2017030820029</v>
          </cell>
          <cell r="D657" t="str">
            <v>GPWB</v>
          </cell>
          <cell r="E657" t="str">
            <v>GPW</v>
          </cell>
          <cell r="F657">
            <v>0</v>
          </cell>
          <cell r="G657">
            <v>0</v>
          </cell>
          <cell r="H657">
            <v>0</v>
          </cell>
          <cell r="I657" t="str">
            <v>714-5004</v>
          </cell>
          <cell r="J657">
            <v>-36.74</v>
          </cell>
          <cell r="K657">
            <v>0</v>
          </cell>
        </row>
        <row r="658">
          <cell r="A658" t="str">
            <v>GPWB</v>
          </cell>
          <cell r="B658" t="str">
            <v>Q1</v>
          </cell>
          <cell r="C658" t="str">
            <v>2017030820029</v>
          </cell>
          <cell r="D658" t="str">
            <v>GPWB</v>
          </cell>
          <cell r="E658" t="str">
            <v>GPW</v>
          </cell>
          <cell r="F658" t="str">
            <v>420-0501</v>
          </cell>
          <cell r="G658">
            <v>36.74</v>
          </cell>
          <cell r="H658">
            <v>0</v>
          </cell>
          <cell r="J658">
            <v>0</v>
          </cell>
        </row>
        <row r="659">
          <cell r="A659" t="str">
            <v>GPW</v>
          </cell>
          <cell r="B659" t="str">
            <v>Q1</v>
          </cell>
          <cell r="C659" t="str">
            <v>2017030820031</v>
          </cell>
          <cell r="D659" t="str">
            <v>IRGiT</v>
          </cell>
          <cell r="E659" t="str">
            <v>GPW</v>
          </cell>
          <cell r="F659">
            <v>0</v>
          </cell>
          <cell r="G659">
            <v>0</v>
          </cell>
          <cell r="H659">
            <v>0</v>
          </cell>
          <cell r="I659" t="str">
            <v>714-5004</v>
          </cell>
          <cell r="J659">
            <v>-7.91</v>
          </cell>
          <cell r="K659">
            <v>0</v>
          </cell>
        </row>
        <row r="660">
          <cell r="A660" t="str">
            <v>IRGiT</v>
          </cell>
          <cell r="B660" t="str">
            <v>Q1</v>
          </cell>
          <cell r="C660" t="str">
            <v>2017030820031</v>
          </cell>
          <cell r="D660" t="str">
            <v>IRGiT</v>
          </cell>
          <cell r="E660" t="str">
            <v>GPW</v>
          </cell>
          <cell r="F660" t="str">
            <v>420-0501</v>
          </cell>
          <cell r="G660">
            <v>7.91</v>
          </cell>
          <cell r="H660">
            <v>0</v>
          </cell>
          <cell r="J660">
            <v>0</v>
          </cell>
        </row>
        <row r="661">
          <cell r="A661" t="str">
            <v>GPW</v>
          </cell>
          <cell r="B661" t="str">
            <v>Q1</v>
          </cell>
          <cell r="C661" t="str">
            <v>2017030820032</v>
          </cell>
          <cell r="D661" t="str">
            <v>TGE</v>
          </cell>
          <cell r="E661" t="str">
            <v>GPW</v>
          </cell>
          <cell r="F661">
            <v>0</v>
          </cell>
          <cell r="G661">
            <v>0</v>
          </cell>
          <cell r="H661">
            <v>0</v>
          </cell>
          <cell r="I661" t="str">
            <v>714-5004</v>
          </cell>
          <cell r="J661">
            <v>-14.66</v>
          </cell>
          <cell r="K661">
            <v>0</v>
          </cell>
          <cell r="L661">
            <v>0</v>
          </cell>
        </row>
        <row r="662">
          <cell r="A662" t="str">
            <v>TGE</v>
          </cell>
          <cell r="B662" t="str">
            <v>Q1</v>
          </cell>
          <cell r="C662" t="str">
            <v>2017030820032</v>
          </cell>
          <cell r="D662" t="str">
            <v>TGE</v>
          </cell>
          <cell r="E662" t="str">
            <v>GPW</v>
          </cell>
          <cell r="F662" t="str">
            <v>420-0501</v>
          </cell>
          <cell r="G662">
            <v>14.66</v>
          </cell>
          <cell r="H662">
            <v>0</v>
          </cell>
          <cell r="J662">
            <v>0</v>
          </cell>
        </row>
        <row r="663">
          <cell r="A663" t="str">
            <v>GPW</v>
          </cell>
          <cell r="B663" t="str">
            <v>Q1</v>
          </cell>
          <cell r="C663" t="str">
            <v>2017040390001</v>
          </cell>
          <cell r="D663" t="str">
            <v>BS</v>
          </cell>
          <cell r="E663" t="str">
            <v>GPW</v>
          </cell>
          <cell r="F663">
            <v>0</v>
          </cell>
          <cell r="G663">
            <v>0</v>
          </cell>
          <cell r="H663">
            <v>0</v>
          </cell>
          <cell r="I663" t="str">
            <v>704-0021</v>
          </cell>
          <cell r="J663">
            <v>-6000</v>
          </cell>
          <cell r="K663">
            <v>0</v>
          </cell>
        </row>
        <row r="664">
          <cell r="A664" t="str">
            <v>BS</v>
          </cell>
          <cell r="B664" t="str">
            <v>Q1</v>
          </cell>
          <cell r="C664" t="str">
            <v>2017040390001</v>
          </cell>
          <cell r="D664" t="str">
            <v>BS</v>
          </cell>
          <cell r="E664" t="str">
            <v>GPW</v>
          </cell>
          <cell r="F664" t="str">
            <v>420-0741</v>
          </cell>
          <cell r="G664">
            <v>6000</v>
          </cell>
          <cell r="H664">
            <v>0</v>
          </cell>
          <cell r="J664">
            <v>0</v>
          </cell>
        </row>
        <row r="665">
          <cell r="A665" t="str">
            <v>GPW</v>
          </cell>
          <cell r="B665" t="str">
            <v>Q2</v>
          </cell>
          <cell r="C665" t="str">
            <v>2017040820001</v>
          </cell>
          <cell r="D665" t="str">
            <v>TGE</v>
          </cell>
          <cell r="E665" t="str">
            <v>GPW</v>
          </cell>
          <cell r="F665">
            <v>0</v>
          </cell>
          <cell r="G665">
            <v>0</v>
          </cell>
          <cell r="H665">
            <v>0</v>
          </cell>
          <cell r="I665" t="str">
            <v>708-3301</v>
          </cell>
          <cell r="J665">
            <v>-14115.18</v>
          </cell>
          <cell r="K665">
            <v>0</v>
          </cell>
        </row>
        <row r="666">
          <cell r="A666" t="str">
            <v>TGE</v>
          </cell>
          <cell r="B666" t="str">
            <v>Q2</v>
          </cell>
          <cell r="C666" t="str">
            <v>2017040820001</v>
          </cell>
          <cell r="D666" t="str">
            <v>TGE</v>
          </cell>
          <cell r="E666" t="str">
            <v>GPW</v>
          </cell>
          <cell r="F666" t="str">
            <v>410-0107</v>
          </cell>
          <cell r="G666">
            <v>14115.18</v>
          </cell>
          <cell r="H666">
            <v>0</v>
          </cell>
          <cell r="J666">
            <v>0</v>
          </cell>
        </row>
        <row r="667">
          <cell r="A667" t="str">
            <v>GPW</v>
          </cell>
          <cell r="B667" t="str">
            <v>Q2</v>
          </cell>
          <cell r="C667" t="str">
            <v>2017040820001-K</v>
          </cell>
          <cell r="D667" t="str">
            <v>IE</v>
          </cell>
          <cell r="E667" t="str">
            <v>GPW</v>
          </cell>
          <cell r="F667">
            <v>0</v>
          </cell>
          <cell r="G667">
            <v>0</v>
          </cell>
          <cell r="H667">
            <v>0</v>
          </cell>
          <cell r="I667" t="str">
            <v>714-5006</v>
          </cell>
          <cell r="J667">
            <v>2100</v>
          </cell>
          <cell r="K667">
            <v>0</v>
          </cell>
        </row>
        <row r="668">
          <cell r="A668" t="str">
            <v>IE</v>
          </cell>
          <cell r="B668" t="str">
            <v>Q2</v>
          </cell>
          <cell r="C668" t="str">
            <v>2017040820001-K</v>
          </cell>
          <cell r="D668" t="str">
            <v>IE</v>
          </cell>
          <cell r="E668" t="str">
            <v>GPW</v>
          </cell>
          <cell r="F668" t="str">
            <v>420-1214</v>
          </cell>
          <cell r="G668">
            <v>-2100</v>
          </cell>
          <cell r="H668">
            <v>0</v>
          </cell>
          <cell r="J668">
            <v>0</v>
          </cell>
        </row>
        <row r="669">
          <cell r="A669" t="str">
            <v>GPW</v>
          </cell>
          <cell r="B669" t="str">
            <v>Q2</v>
          </cell>
          <cell r="C669" t="str">
            <v>2017040820002</v>
          </cell>
          <cell r="D669" t="str">
            <v>IE</v>
          </cell>
          <cell r="E669" t="str">
            <v>GPW</v>
          </cell>
          <cell r="F669">
            <v>0</v>
          </cell>
          <cell r="G669">
            <v>0</v>
          </cell>
          <cell r="H669">
            <v>0</v>
          </cell>
          <cell r="I669" t="str">
            <v>708-3301</v>
          </cell>
          <cell r="J669">
            <v>-404.55</v>
          </cell>
          <cell r="K669">
            <v>0</v>
          </cell>
        </row>
        <row r="670">
          <cell r="A670" t="str">
            <v>IE</v>
          </cell>
          <cell r="B670" t="str">
            <v>Q2</v>
          </cell>
          <cell r="C670" t="str">
            <v>2017040820002</v>
          </cell>
          <cell r="D670" t="str">
            <v>IE</v>
          </cell>
          <cell r="E670" t="str">
            <v>GPW</v>
          </cell>
          <cell r="F670" t="str">
            <v>410-0107</v>
          </cell>
          <cell r="G670">
            <v>404.55</v>
          </cell>
          <cell r="H670">
            <v>0</v>
          </cell>
          <cell r="J670">
            <v>0</v>
          </cell>
        </row>
        <row r="671">
          <cell r="A671" t="str">
            <v>GPW</v>
          </cell>
          <cell r="B671" t="str">
            <v>Q2</v>
          </cell>
          <cell r="C671" t="str">
            <v>2017040820003</v>
          </cell>
          <cell r="D671" t="str">
            <v>BS</v>
          </cell>
          <cell r="E671" t="str">
            <v>GPW</v>
          </cell>
          <cell r="F671">
            <v>0</v>
          </cell>
          <cell r="G671">
            <v>0</v>
          </cell>
          <cell r="H671">
            <v>0</v>
          </cell>
          <cell r="I671" t="str">
            <v>708-3301</v>
          </cell>
          <cell r="J671">
            <v>-1489.27</v>
          </cell>
          <cell r="K671">
            <v>0</v>
          </cell>
        </row>
        <row r="672">
          <cell r="A672" t="str">
            <v>BS</v>
          </cell>
          <cell r="B672" t="str">
            <v>Q2</v>
          </cell>
          <cell r="C672" t="str">
            <v>2017040820003</v>
          </cell>
          <cell r="D672" t="str">
            <v>BS</v>
          </cell>
          <cell r="E672" t="str">
            <v>GPW</v>
          </cell>
          <cell r="F672" t="str">
            <v>410-0107</v>
          </cell>
          <cell r="G672">
            <v>1489.27</v>
          </cell>
          <cell r="H672">
            <v>0</v>
          </cell>
          <cell r="J672">
            <v>0</v>
          </cell>
        </row>
        <row r="673">
          <cell r="A673" t="str">
            <v>GPW</v>
          </cell>
          <cell r="B673" t="str">
            <v>Q2</v>
          </cell>
          <cell r="C673" t="str">
            <v>2017040820004</v>
          </cell>
          <cell r="D673" t="str">
            <v>IRGiT</v>
          </cell>
          <cell r="E673" t="str">
            <v>GPW</v>
          </cell>
          <cell r="F673">
            <v>0</v>
          </cell>
          <cell r="G673">
            <v>0</v>
          </cell>
          <cell r="H673">
            <v>0</v>
          </cell>
          <cell r="I673" t="str">
            <v>708-3301</v>
          </cell>
          <cell r="J673">
            <v>-325.14</v>
          </cell>
          <cell r="K673">
            <v>0</v>
          </cell>
        </row>
        <row r="674">
          <cell r="A674" t="str">
            <v>IRGiT</v>
          </cell>
          <cell r="B674" t="str">
            <v>Q2</v>
          </cell>
          <cell r="C674" t="str">
            <v>2017040820004</v>
          </cell>
          <cell r="D674" t="str">
            <v>IRGiT</v>
          </cell>
          <cell r="E674" t="str">
            <v>GPW</v>
          </cell>
          <cell r="F674" t="str">
            <v>410-0107</v>
          </cell>
          <cell r="G674">
            <v>325.14</v>
          </cell>
          <cell r="H674">
            <v>0</v>
          </cell>
          <cell r="J674">
            <v>0</v>
          </cell>
        </row>
        <row r="675">
          <cell r="A675" t="str">
            <v>GPW</v>
          </cell>
          <cell r="B675" t="str">
            <v>Q2</v>
          </cell>
          <cell r="C675" t="str">
            <v>2017040820005</v>
          </cell>
          <cell r="D675" t="str">
            <v>TGE</v>
          </cell>
          <cell r="E675" t="str">
            <v>GPW</v>
          </cell>
          <cell r="F675">
            <v>0</v>
          </cell>
          <cell r="G675">
            <v>0</v>
          </cell>
          <cell r="H675">
            <v>0</v>
          </cell>
          <cell r="I675" t="str">
            <v>708-3101</v>
          </cell>
          <cell r="J675">
            <v>-1010.09</v>
          </cell>
          <cell r="K675">
            <v>0</v>
          </cell>
        </row>
        <row r="676">
          <cell r="A676" t="str">
            <v>TGE</v>
          </cell>
          <cell r="B676" t="str">
            <v>Q2</v>
          </cell>
          <cell r="C676" t="str">
            <v>2017040820005</v>
          </cell>
          <cell r="D676" t="str">
            <v>TGE</v>
          </cell>
          <cell r="E676" t="str">
            <v>GPW</v>
          </cell>
          <cell r="F676" t="str">
            <v>420-0001</v>
          </cell>
          <cell r="G676">
            <v>460.88</v>
          </cell>
          <cell r="H676">
            <v>0</v>
          </cell>
          <cell r="J676">
            <v>0</v>
          </cell>
        </row>
        <row r="677">
          <cell r="A677" t="str">
            <v>TGE</v>
          </cell>
          <cell r="B677" t="str">
            <v>Q2</v>
          </cell>
          <cell r="C677" t="str">
            <v>2017040820005'</v>
          </cell>
          <cell r="D677" t="str">
            <v>TGE</v>
          </cell>
          <cell r="E677" t="str">
            <v>GPW</v>
          </cell>
          <cell r="F677" t="str">
            <v>420-0002</v>
          </cell>
          <cell r="G677">
            <v>368.35</v>
          </cell>
          <cell r="H677">
            <v>0</v>
          </cell>
          <cell r="J677">
            <v>0</v>
          </cell>
        </row>
        <row r="678">
          <cell r="A678" t="str">
            <v>TGE</v>
          </cell>
          <cell r="B678" t="str">
            <v>Q2</v>
          </cell>
          <cell r="C678" t="str">
            <v>2017040820005''</v>
          </cell>
          <cell r="D678" t="str">
            <v>TGE</v>
          </cell>
          <cell r="E678" t="str">
            <v>GPW</v>
          </cell>
          <cell r="F678" t="str">
            <v>420-0101</v>
          </cell>
          <cell r="G678">
            <v>180.86</v>
          </cell>
          <cell r="H678">
            <v>0</v>
          </cell>
          <cell r="J678">
            <v>0</v>
          </cell>
        </row>
        <row r="679">
          <cell r="A679" t="str">
            <v>GPW</v>
          </cell>
          <cell r="B679" t="str">
            <v>Q2</v>
          </cell>
          <cell r="C679" t="str">
            <v>2017040820006</v>
          </cell>
          <cell r="D679" t="str">
            <v>IRGiT</v>
          </cell>
          <cell r="E679" t="str">
            <v>GPW</v>
          </cell>
          <cell r="F679">
            <v>0</v>
          </cell>
          <cell r="G679">
            <v>0</v>
          </cell>
          <cell r="H679">
            <v>0</v>
          </cell>
          <cell r="I679" t="str">
            <v>708-3101</v>
          </cell>
          <cell r="J679">
            <v>-772.77</v>
          </cell>
          <cell r="K679">
            <v>0</v>
          </cell>
        </row>
        <row r="680">
          <cell r="A680" t="str">
            <v>IRGiT</v>
          </cell>
          <cell r="B680" t="str">
            <v>Q2</v>
          </cell>
          <cell r="C680" t="str">
            <v>2017040820006</v>
          </cell>
          <cell r="D680" t="str">
            <v>IRGiT</v>
          </cell>
          <cell r="E680" t="str">
            <v>GPW</v>
          </cell>
          <cell r="F680" t="str">
            <v>420-0001</v>
          </cell>
          <cell r="G680">
            <v>290.44</v>
          </cell>
          <cell r="H680">
            <v>0</v>
          </cell>
          <cell r="J680">
            <v>0</v>
          </cell>
        </row>
        <row r="681">
          <cell r="A681" t="str">
            <v>IRGiT</v>
          </cell>
          <cell r="B681" t="str">
            <v>Q2</v>
          </cell>
          <cell r="C681" t="str">
            <v>2017040820006'</v>
          </cell>
          <cell r="D681" t="str">
            <v>IRGiT</v>
          </cell>
          <cell r="E681" t="str">
            <v>GPW</v>
          </cell>
          <cell r="F681" t="str">
            <v>420-0002</v>
          </cell>
          <cell r="G681">
            <v>368.35</v>
          </cell>
          <cell r="H681">
            <v>0</v>
          </cell>
          <cell r="J681">
            <v>0</v>
          </cell>
        </row>
        <row r="682">
          <cell r="A682" t="str">
            <v>IRGiT</v>
          </cell>
          <cell r="B682" t="str">
            <v>Q2</v>
          </cell>
          <cell r="C682" t="str">
            <v>2017040820006''</v>
          </cell>
          <cell r="D682" t="str">
            <v>IRGiT</v>
          </cell>
          <cell r="E682" t="str">
            <v>GPW</v>
          </cell>
          <cell r="F682" t="str">
            <v>420-0101</v>
          </cell>
          <cell r="G682">
            <v>113.98</v>
          </cell>
          <cell r="H682">
            <v>0</v>
          </cell>
          <cell r="J682">
            <v>0</v>
          </cell>
        </row>
        <row r="683">
          <cell r="A683" t="str">
            <v>GPW</v>
          </cell>
          <cell r="B683" t="str">
            <v>Q2</v>
          </cell>
          <cell r="C683" t="str">
            <v>2017040820007</v>
          </cell>
          <cell r="D683" t="str">
            <v>TGE</v>
          </cell>
          <cell r="E683" t="str">
            <v>GPW</v>
          </cell>
          <cell r="F683">
            <v>0</v>
          </cell>
          <cell r="G683">
            <v>0</v>
          </cell>
          <cell r="H683">
            <v>0</v>
          </cell>
          <cell r="I683" t="str">
            <v>714-5005</v>
          </cell>
          <cell r="J683">
            <v>-23</v>
          </cell>
          <cell r="K683">
            <v>0</v>
          </cell>
        </row>
        <row r="684">
          <cell r="A684" t="str">
            <v>TGE</v>
          </cell>
          <cell r="B684" t="str">
            <v>Q2</v>
          </cell>
          <cell r="C684" t="str">
            <v>2017040820007</v>
          </cell>
          <cell r="D684" t="str">
            <v>TGE</v>
          </cell>
          <cell r="E684" t="str">
            <v>GPW</v>
          </cell>
          <cell r="F684" t="str">
            <v>420-1204</v>
          </cell>
          <cell r="G684">
            <v>23</v>
          </cell>
          <cell r="H684">
            <v>0</v>
          </cell>
          <cell r="J684">
            <v>0</v>
          </cell>
        </row>
        <row r="685">
          <cell r="A685" t="str">
            <v>GPW</v>
          </cell>
          <cell r="B685" t="str">
            <v>Q2</v>
          </cell>
          <cell r="C685" t="str">
            <v>2017040820009</v>
          </cell>
          <cell r="D685" t="str">
            <v>GPWB</v>
          </cell>
          <cell r="E685" t="str">
            <v>GPW</v>
          </cell>
          <cell r="F685">
            <v>0</v>
          </cell>
          <cell r="G685">
            <v>0</v>
          </cell>
          <cell r="H685">
            <v>0</v>
          </cell>
          <cell r="I685" t="str">
            <v>714-5005</v>
          </cell>
          <cell r="J685">
            <v>-7.8</v>
          </cell>
          <cell r="K685">
            <v>0</v>
          </cell>
        </row>
        <row r="686">
          <cell r="A686" t="str">
            <v>GPWB</v>
          </cell>
          <cell r="B686" t="str">
            <v>Q2</v>
          </cell>
          <cell r="C686" t="str">
            <v>2017040820009</v>
          </cell>
          <cell r="D686" t="str">
            <v>GPWB</v>
          </cell>
          <cell r="E686" t="str">
            <v>GPW</v>
          </cell>
          <cell r="F686" t="str">
            <v>420-1204</v>
          </cell>
          <cell r="G686">
            <v>7.8</v>
          </cell>
          <cell r="H686">
            <v>0</v>
          </cell>
          <cell r="J686">
            <v>0</v>
          </cell>
        </row>
        <row r="687">
          <cell r="A687" t="str">
            <v>GPW</v>
          </cell>
          <cell r="B687" t="str">
            <v>Q2</v>
          </cell>
          <cell r="C687" t="str">
            <v>2017040820012</v>
          </cell>
          <cell r="D687" t="str">
            <v>IE</v>
          </cell>
          <cell r="E687" t="str">
            <v>GPW</v>
          </cell>
          <cell r="F687">
            <v>0</v>
          </cell>
          <cell r="G687">
            <v>0</v>
          </cell>
          <cell r="H687">
            <v>0</v>
          </cell>
          <cell r="I687" t="str">
            <v>714-5006</v>
          </cell>
          <cell r="J687">
            <v>-2100</v>
          </cell>
          <cell r="K687">
            <v>0</v>
          </cell>
        </row>
        <row r="688">
          <cell r="A688" t="str">
            <v>IE</v>
          </cell>
          <cell r="B688" t="str">
            <v>Q2</v>
          </cell>
          <cell r="C688" t="str">
            <v>2017040820012</v>
          </cell>
          <cell r="D688" t="str">
            <v>IE</v>
          </cell>
          <cell r="E688" t="str">
            <v>GPW</v>
          </cell>
          <cell r="F688" t="str">
            <v>420-1214</v>
          </cell>
          <cell r="G688">
            <v>2100</v>
          </cell>
          <cell r="H688">
            <v>0</v>
          </cell>
          <cell r="J688">
            <v>0</v>
          </cell>
        </row>
        <row r="689">
          <cell r="A689" t="str">
            <v>GPW</v>
          </cell>
          <cell r="B689" t="str">
            <v>Q2</v>
          </cell>
          <cell r="C689" t="str">
            <v>2017040820013</v>
          </cell>
          <cell r="D689" t="str">
            <v>TGE</v>
          </cell>
          <cell r="E689" t="str">
            <v>GPW</v>
          </cell>
          <cell r="F689">
            <v>0</v>
          </cell>
          <cell r="G689">
            <v>0</v>
          </cell>
          <cell r="H689">
            <v>0</v>
          </cell>
          <cell r="I689" t="str">
            <v>714-5006</v>
          </cell>
          <cell r="J689">
            <v>-2100</v>
          </cell>
          <cell r="K689">
            <v>0</v>
          </cell>
        </row>
        <row r="690">
          <cell r="A690" t="str">
            <v>TGE</v>
          </cell>
          <cell r="B690" t="str">
            <v>Q2</v>
          </cell>
          <cell r="C690" t="str">
            <v>2017040820013</v>
          </cell>
          <cell r="D690" t="str">
            <v>TGE</v>
          </cell>
          <cell r="E690" t="str">
            <v>GPW</v>
          </cell>
          <cell r="F690" t="str">
            <v>420-1213</v>
          </cell>
          <cell r="G690">
            <v>2100</v>
          </cell>
          <cell r="H690">
            <v>0</v>
          </cell>
          <cell r="J690">
            <v>0</v>
          </cell>
        </row>
        <row r="691">
          <cell r="A691" t="str">
            <v>GPW</v>
          </cell>
          <cell r="B691" t="str">
            <v>Q2</v>
          </cell>
          <cell r="C691" t="str">
            <v>2017040820015</v>
          </cell>
          <cell r="D691" t="str">
            <v>GPWB</v>
          </cell>
          <cell r="E691" t="str">
            <v>GPW</v>
          </cell>
          <cell r="F691">
            <v>0</v>
          </cell>
          <cell r="G691">
            <v>0</v>
          </cell>
          <cell r="H691">
            <v>0</v>
          </cell>
          <cell r="I691" t="str">
            <v>708-3101</v>
          </cell>
          <cell r="J691">
            <v>-568.59</v>
          </cell>
          <cell r="K691">
            <v>0</v>
          </cell>
        </row>
        <row r="692">
          <cell r="A692" t="str">
            <v>GPWB</v>
          </cell>
          <cell r="B692" t="str">
            <v>Q2</v>
          </cell>
          <cell r="C692" t="str">
            <v>2017040820015</v>
          </cell>
          <cell r="D692" t="str">
            <v>GPWB</v>
          </cell>
          <cell r="E692" t="str">
            <v>GPW</v>
          </cell>
          <cell r="F692" t="str">
            <v>420-0001</v>
          </cell>
          <cell r="G692">
            <v>220</v>
          </cell>
          <cell r="H692">
            <v>0</v>
          </cell>
          <cell r="J692">
            <v>0</v>
          </cell>
        </row>
        <row r="693">
          <cell r="A693" t="str">
            <v>GPWB</v>
          </cell>
          <cell r="B693" t="str">
            <v>Q2</v>
          </cell>
          <cell r="C693" t="str">
            <v>2017040820015'</v>
          </cell>
          <cell r="D693" t="str">
            <v>GPWB</v>
          </cell>
          <cell r="E693" t="str">
            <v>GPW</v>
          </cell>
          <cell r="F693" t="str">
            <v>420-0101</v>
          </cell>
          <cell r="G693">
            <v>348.59</v>
          </cell>
          <cell r="H693">
            <v>0</v>
          </cell>
          <cell r="J693">
            <v>0</v>
          </cell>
        </row>
        <row r="694">
          <cell r="A694" t="str">
            <v>GPW</v>
          </cell>
          <cell r="B694" t="str">
            <v>Q2</v>
          </cell>
          <cell r="C694" t="str">
            <v>2017040820016</v>
          </cell>
          <cell r="D694" t="str">
            <v>GPWB</v>
          </cell>
          <cell r="E694" t="str">
            <v>GPW</v>
          </cell>
          <cell r="F694">
            <v>0</v>
          </cell>
          <cell r="G694">
            <v>0</v>
          </cell>
          <cell r="H694">
            <v>0</v>
          </cell>
          <cell r="I694" t="str">
            <v>714-5001</v>
          </cell>
          <cell r="J694">
            <v>-360</v>
          </cell>
          <cell r="K694">
            <v>0</v>
          </cell>
        </row>
        <row r="695">
          <cell r="A695" t="str">
            <v>GPWB</v>
          </cell>
          <cell r="B695" t="str">
            <v>Q2</v>
          </cell>
          <cell r="C695" t="str">
            <v>2017040820016</v>
          </cell>
          <cell r="D695" t="str">
            <v>GPWB</v>
          </cell>
          <cell r="E695" t="str">
            <v>GPW</v>
          </cell>
          <cell r="F695" t="str">
            <v>420-1209</v>
          </cell>
          <cell r="G695">
            <v>360</v>
          </cell>
          <cell r="H695">
            <v>0</v>
          </cell>
          <cell r="J695">
            <v>0</v>
          </cell>
        </row>
        <row r="696">
          <cell r="A696" t="str">
            <v>GPW</v>
          </cell>
          <cell r="B696" t="str">
            <v>Q2</v>
          </cell>
          <cell r="C696" t="str">
            <v>2017040820016'</v>
          </cell>
          <cell r="D696" t="str">
            <v>GPWB</v>
          </cell>
          <cell r="E696" t="str">
            <v>GPW</v>
          </cell>
          <cell r="F696">
            <v>0</v>
          </cell>
          <cell r="G696">
            <v>0</v>
          </cell>
          <cell r="H696">
            <v>0</v>
          </cell>
          <cell r="I696" t="str">
            <v>714-5002</v>
          </cell>
          <cell r="J696">
            <v>-300</v>
          </cell>
          <cell r="K696">
            <v>0</v>
          </cell>
        </row>
        <row r="697">
          <cell r="A697" t="str">
            <v>GPWB</v>
          </cell>
          <cell r="B697" t="str">
            <v>Q2</v>
          </cell>
          <cell r="C697" t="str">
            <v>2017040820016'</v>
          </cell>
          <cell r="D697" t="str">
            <v>GPWB</v>
          </cell>
          <cell r="E697" t="str">
            <v>GPW</v>
          </cell>
          <cell r="F697" t="str">
            <v>420-1210</v>
          </cell>
          <cell r="G697">
            <v>300</v>
          </cell>
          <cell r="H697">
            <v>0</v>
          </cell>
          <cell r="J697">
            <v>0</v>
          </cell>
        </row>
        <row r="698">
          <cell r="A698" t="str">
            <v>GPW</v>
          </cell>
          <cell r="B698" t="str">
            <v>Q2</v>
          </cell>
          <cell r="C698" t="str">
            <v>2017040820017</v>
          </cell>
          <cell r="D698" t="str">
            <v>IAiR</v>
          </cell>
          <cell r="E698" t="str">
            <v>GPW</v>
          </cell>
          <cell r="F698">
            <v>0</v>
          </cell>
          <cell r="G698">
            <v>0</v>
          </cell>
          <cell r="H698">
            <v>0</v>
          </cell>
          <cell r="I698" t="str">
            <v>708-3101</v>
          </cell>
          <cell r="J698">
            <v>-1730</v>
          </cell>
          <cell r="K698">
            <v>0</v>
          </cell>
        </row>
        <row r="699">
          <cell r="A699" t="str">
            <v>IAiR</v>
          </cell>
          <cell r="B699" t="str">
            <v>Q2</v>
          </cell>
          <cell r="C699" t="str">
            <v>2017040820017</v>
          </cell>
          <cell r="D699" t="str">
            <v>IAiR</v>
          </cell>
          <cell r="E699" t="str">
            <v>GPW</v>
          </cell>
          <cell r="F699" t="str">
            <v>420-0001</v>
          </cell>
          <cell r="G699">
            <v>1730</v>
          </cell>
          <cell r="H699">
            <v>0</v>
          </cell>
          <cell r="J699">
            <v>0</v>
          </cell>
        </row>
        <row r="700">
          <cell r="A700" t="str">
            <v>GPW</v>
          </cell>
          <cell r="B700" t="str">
            <v>Q2</v>
          </cell>
          <cell r="C700" t="str">
            <v>2017040820018</v>
          </cell>
          <cell r="D700" t="str">
            <v>IAiR</v>
          </cell>
          <cell r="E700" t="str">
            <v>GPW</v>
          </cell>
          <cell r="F700">
            <v>0</v>
          </cell>
          <cell r="G700">
            <v>0</v>
          </cell>
          <cell r="H700">
            <v>0</v>
          </cell>
          <cell r="I700" t="str">
            <v>714-5003</v>
          </cell>
          <cell r="J700">
            <v>-380</v>
          </cell>
          <cell r="K700">
            <v>0</v>
          </cell>
        </row>
        <row r="701">
          <cell r="A701" t="str">
            <v>IAiR</v>
          </cell>
          <cell r="B701" t="str">
            <v>Q2</v>
          </cell>
          <cell r="C701" t="str">
            <v>2017040820018</v>
          </cell>
          <cell r="D701" t="str">
            <v>IAiR</v>
          </cell>
          <cell r="E701" t="str">
            <v>GPW</v>
          </cell>
          <cell r="F701" t="str">
            <v>420-0001</v>
          </cell>
          <cell r="G701">
            <v>380</v>
          </cell>
          <cell r="H701">
            <v>0</v>
          </cell>
          <cell r="J701">
            <v>0</v>
          </cell>
        </row>
        <row r="702">
          <cell r="A702" t="str">
            <v>GPW</v>
          </cell>
          <cell r="B702" t="str">
            <v>Q2</v>
          </cell>
          <cell r="C702" t="str">
            <v>2017040820019</v>
          </cell>
          <cell r="D702" t="str">
            <v>BS</v>
          </cell>
          <cell r="E702" t="str">
            <v>GPW</v>
          </cell>
          <cell r="F702">
            <v>0</v>
          </cell>
          <cell r="G702">
            <v>0</v>
          </cell>
          <cell r="H702">
            <v>0</v>
          </cell>
          <cell r="I702" t="str">
            <v>714-5001</v>
          </cell>
          <cell r="J702">
            <v>-25300</v>
          </cell>
          <cell r="K702">
            <v>0</v>
          </cell>
        </row>
        <row r="703">
          <cell r="A703" t="str">
            <v>BS</v>
          </cell>
          <cell r="B703" t="str">
            <v>Q2</v>
          </cell>
          <cell r="C703" t="str">
            <v>2017040820019</v>
          </cell>
          <cell r="D703" t="str">
            <v>BS</v>
          </cell>
          <cell r="E703" t="str">
            <v>GPW</v>
          </cell>
          <cell r="F703" t="str">
            <v>420-1209</v>
          </cell>
          <cell r="G703">
            <v>25300</v>
          </cell>
          <cell r="H703">
            <v>0</v>
          </cell>
          <cell r="J703">
            <v>0</v>
          </cell>
        </row>
        <row r="704">
          <cell r="A704" t="str">
            <v>GPW</v>
          </cell>
          <cell r="B704" t="str">
            <v>Q2</v>
          </cell>
          <cell r="C704" t="str">
            <v>2017040820019'</v>
          </cell>
          <cell r="D704" t="str">
            <v>BS</v>
          </cell>
          <cell r="E704" t="str">
            <v>GPW</v>
          </cell>
          <cell r="F704">
            <v>0</v>
          </cell>
          <cell r="G704">
            <v>0</v>
          </cell>
          <cell r="H704">
            <v>0</v>
          </cell>
          <cell r="I704" t="str">
            <v>714-5002</v>
          </cell>
          <cell r="J704">
            <v>-3100</v>
          </cell>
          <cell r="K704">
            <v>0</v>
          </cell>
        </row>
        <row r="705">
          <cell r="A705" t="str">
            <v>BS</v>
          </cell>
          <cell r="B705" t="str">
            <v>Q2</v>
          </cell>
          <cell r="C705" t="str">
            <v>2017040820019'</v>
          </cell>
          <cell r="D705" t="str">
            <v>BS</v>
          </cell>
          <cell r="E705" t="str">
            <v>GPW</v>
          </cell>
          <cell r="F705" t="str">
            <v>420-1210</v>
          </cell>
          <cell r="G705">
            <v>3100</v>
          </cell>
          <cell r="H705">
            <v>0</v>
          </cell>
          <cell r="J705">
            <v>0</v>
          </cell>
        </row>
        <row r="706">
          <cell r="A706" t="str">
            <v>GPW</v>
          </cell>
          <cell r="B706" t="str">
            <v>Q2</v>
          </cell>
          <cell r="C706" t="str">
            <v>2017040820020</v>
          </cell>
          <cell r="D706" t="str">
            <v>BS</v>
          </cell>
          <cell r="E706" t="str">
            <v>GPW</v>
          </cell>
          <cell r="F706">
            <v>0</v>
          </cell>
          <cell r="G706">
            <v>0</v>
          </cell>
          <cell r="H706">
            <v>0</v>
          </cell>
          <cell r="I706" t="str">
            <v>708-3301</v>
          </cell>
          <cell r="J706">
            <v>-5670</v>
          </cell>
          <cell r="K706">
            <v>0</v>
          </cell>
        </row>
        <row r="707">
          <cell r="A707" t="str">
            <v>BS</v>
          </cell>
          <cell r="B707" t="str">
            <v>Q2</v>
          </cell>
          <cell r="C707" t="str">
            <v>2017040820020</v>
          </cell>
          <cell r="D707" t="str">
            <v>BS</v>
          </cell>
          <cell r="E707" t="str">
            <v>GPW</v>
          </cell>
          <cell r="F707" t="str">
            <v>420-0010</v>
          </cell>
          <cell r="G707">
            <v>5670</v>
          </cell>
          <cell r="H707">
            <v>0</v>
          </cell>
          <cell r="J707">
            <v>0</v>
          </cell>
        </row>
        <row r="708">
          <cell r="A708" t="str">
            <v>GPW</v>
          </cell>
          <cell r="B708" t="str">
            <v>Q2</v>
          </cell>
          <cell r="C708" t="str">
            <v>2017040820021</v>
          </cell>
          <cell r="D708" t="str">
            <v>IRGiT</v>
          </cell>
          <cell r="E708" t="str">
            <v>GPW</v>
          </cell>
          <cell r="F708">
            <v>0</v>
          </cell>
          <cell r="G708">
            <v>0</v>
          </cell>
          <cell r="H708">
            <v>0</v>
          </cell>
          <cell r="I708" t="str">
            <v>708-3301</v>
          </cell>
          <cell r="J708">
            <v>-11655</v>
          </cell>
          <cell r="K708">
            <v>0</v>
          </cell>
        </row>
        <row r="709">
          <cell r="A709" t="str">
            <v>IRGiT</v>
          </cell>
          <cell r="B709" t="str">
            <v>Q2</v>
          </cell>
          <cell r="C709" t="str">
            <v>2017040820021</v>
          </cell>
          <cell r="D709" t="str">
            <v>IRGiT</v>
          </cell>
          <cell r="E709" t="str">
            <v>GPW</v>
          </cell>
          <cell r="F709" t="str">
            <v>420-0010</v>
          </cell>
          <cell r="G709">
            <v>11655</v>
          </cell>
          <cell r="H709">
            <v>0</v>
          </cell>
          <cell r="J709">
            <v>0</v>
          </cell>
        </row>
        <row r="710">
          <cell r="A710" t="str">
            <v>GPW</v>
          </cell>
          <cell r="B710" t="str">
            <v>Q2</v>
          </cell>
          <cell r="C710" t="str">
            <v>2017040820022</v>
          </cell>
          <cell r="D710" t="str">
            <v>IRGiT</v>
          </cell>
          <cell r="E710" t="str">
            <v>GPW</v>
          </cell>
          <cell r="F710">
            <v>0</v>
          </cell>
          <cell r="G710">
            <v>0</v>
          </cell>
          <cell r="H710">
            <v>0</v>
          </cell>
          <cell r="I710" t="str">
            <v>714-5001</v>
          </cell>
          <cell r="J710">
            <v>-62800</v>
          </cell>
          <cell r="K710">
            <v>0</v>
          </cell>
        </row>
        <row r="711">
          <cell r="A711" t="str">
            <v>IRGiT</v>
          </cell>
          <cell r="B711" t="str">
            <v>Q2</v>
          </cell>
          <cell r="C711" t="str">
            <v>2017040820022</v>
          </cell>
          <cell r="D711" t="str">
            <v>IRGiT</v>
          </cell>
          <cell r="E711" t="str">
            <v>GPW</v>
          </cell>
          <cell r="F711" t="str">
            <v>420-1209</v>
          </cell>
          <cell r="G711">
            <v>62800</v>
          </cell>
          <cell r="H711">
            <v>0</v>
          </cell>
          <cell r="J711">
            <v>0</v>
          </cell>
        </row>
        <row r="712">
          <cell r="A712" t="str">
            <v>GPW</v>
          </cell>
          <cell r="B712" t="str">
            <v>Q2</v>
          </cell>
          <cell r="C712" t="str">
            <v>2017040820022'</v>
          </cell>
          <cell r="D712" t="str">
            <v>IRGiT</v>
          </cell>
          <cell r="E712" t="str">
            <v>GPW</v>
          </cell>
          <cell r="F712">
            <v>0</v>
          </cell>
          <cell r="G712">
            <v>0</v>
          </cell>
          <cell r="H712">
            <v>0</v>
          </cell>
          <cell r="I712" t="str">
            <v>714-5002</v>
          </cell>
          <cell r="J712">
            <v>-4700</v>
          </cell>
          <cell r="K712">
            <v>0</v>
          </cell>
        </row>
        <row r="713">
          <cell r="A713" t="str">
            <v>IRGiT</v>
          </cell>
          <cell r="B713" t="str">
            <v>Q2</v>
          </cell>
          <cell r="C713" t="str">
            <v>2017040820022'</v>
          </cell>
          <cell r="D713" t="str">
            <v>IRGiT</v>
          </cell>
          <cell r="E713" t="str">
            <v>GPW</v>
          </cell>
          <cell r="F713" t="str">
            <v>420-1210</v>
          </cell>
          <cell r="G713">
            <v>4700</v>
          </cell>
          <cell r="H713">
            <v>0</v>
          </cell>
          <cell r="J713">
            <v>0</v>
          </cell>
        </row>
        <row r="714">
          <cell r="A714" t="str">
            <v>GPW</v>
          </cell>
          <cell r="B714" t="str">
            <v>Q2</v>
          </cell>
          <cell r="C714" t="str">
            <v>2017040820023</v>
          </cell>
          <cell r="D714" t="str">
            <v>IE</v>
          </cell>
          <cell r="E714" t="str">
            <v>GPW</v>
          </cell>
          <cell r="F714">
            <v>0</v>
          </cell>
          <cell r="G714">
            <v>0</v>
          </cell>
          <cell r="H714">
            <v>0</v>
          </cell>
          <cell r="I714" t="str">
            <v>708-3301</v>
          </cell>
          <cell r="J714">
            <v>-1508</v>
          </cell>
          <cell r="K714">
            <v>0</v>
          </cell>
        </row>
        <row r="715">
          <cell r="A715" t="str">
            <v>IE</v>
          </cell>
          <cell r="B715" t="str">
            <v>Q2</v>
          </cell>
          <cell r="C715" t="str">
            <v>2017040820023</v>
          </cell>
          <cell r="D715" t="str">
            <v>IE</v>
          </cell>
          <cell r="E715" t="str">
            <v>GPW</v>
          </cell>
          <cell r="F715" t="str">
            <v>420-0010</v>
          </cell>
          <cell r="G715">
            <v>1508</v>
          </cell>
          <cell r="H715">
            <v>0</v>
          </cell>
          <cell r="J715">
            <v>0</v>
          </cell>
        </row>
        <row r="716">
          <cell r="A716" t="str">
            <v>GPW</v>
          </cell>
          <cell r="B716" t="str">
            <v>Q2</v>
          </cell>
          <cell r="C716" t="str">
            <v>2017040820024</v>
          </cell>
          <cell r="D716" t="str">
            <v>TGE</v>
          </cell>
          <cell r="E716" t="str">
            <v>GPW</v>
          </cell>
          <cell r="F716">
            <v>0</v>
          </cell>
          <cell r="G716">
            <v>0</v>
          </cell>
          <cell r="H716">
            <v>0</v>
          </cell>
          <cell r="I716" t="str">
            <v>708-3301</v>
          </cell>
          <cell r="J716">
            <v>-35385</v>
          </cell>
          <cell r="K716">
            <v>0</v>
          </cell>
        </row>
        <row r="717">
          <cell r="A717" t="str">
            <v>TGE</v>
          </cell>
          <cell r="B717" t="str">
            <v>Q2</v>
          </cell>
          <cell r="C717" t="str">
            <v>2017040820024</v>
          </cell>
          <cell r="D717" t="str">
            <v>TGE</v>
          </cell>
          <cell r="E717" t="str">
            <v>GPW</v>
          </cell>
          <cell r="F717" t="str">
            <v>420-0010</v>
          </cell>
          <cell r="G717">
            <v>35385</v>
          </cell>
          <cell r="H717">
            <v>0</v>
          </cell>
          <cell r="J717">
            <v>0</v>
          </cell>
        </row>
        <row r="718">
          <cell r="A718" t="str">
            <v>GPW</v>
          </cell>
          <cell r="B718" t="str">
            <v>Q2</v>
          </cell>
          <cell r="C718" t="str">
            <v>2017040820025</v>
          </cell>
          <cell r="D718" t="str">
            <v>TGE</v>
          </cell>
          <cell r="E718" t="str">
            <v>GPW</v>
          </cell>
          <cell r="F718">
            <v>0</v>
          </cell>
          <cell r="G718">
            <v>0</v>
          </cell>
          <cell r="H718">
            <v>0</v>
          </cell>
          <cell r="I718" t="str">
            <v>714-5001</v>
          </cell>
          <cell r="J718">
            <v>-73000</v>
          </cell>
          <cell r="K718">
            <v>0</v>
          </cell>
        </row>
        <row r="719">
          <cell r="A719" t="str">
            <v>TGE</v>
          </cell>
          <cell r="B719" t="str">
            <v>Q2</v>
          </cell>
          <cell r="C719" t="str">
            <v>2017040820025</v>
          </cell>
          <cell r="D719" t="str">
            <v>TGE</v>
          </cell>
          <cell r="E719" t="str">
            <v>GPW</v>
          </cell>
          <cell r="F719" t="str">
            <v>420-1051</v>
          </cell>
          <cell r="G719">
            <v>32625</v>
          </cell>
          <cell r="H719">
            <v>0</v>
          </cell>
          <cell r="J719">
            <v>0</v>
          </cell>
        </row>
        <row r="720">
          <cell r="A720" t="str">
            <v>GPW</v>
          </cell>
          <cell r="B720" t="str">
            <v>Q2</v>
          </cell>
          <cell r="C720" t="str">
            <v>2017040820025'</v>
          </cell>
          <cell r="D720" t="str">
            <v>TGE</v>
          </cell>
          <cell r="E720" t="str">
            <v>GPW</v>
          </cell>
          <cell r="F720">
            <v>0</v>
          </cell>
          <cell r="G720">
            <v>0</v>
          </cell>
          <cell r="H720">
            <v>0</v>
          </cell>
          <cell r="I720" t="str">
            <v>714-5002</v>
          </cell>
          <cell r="J720">
            <v>-11800</v>
          </cell>
          <cell r="K720">
            <v>0</v>
          </cell>
        </row>
        <row r="721">
          <cell r="A721" t="str">
            <v>TGE</v>
          </cell>
          <cell r="B721" t="str">
            <v>Q2</v>
          </cell>
          <cell r="C721" t="str">
            <v>2017040820025'</v>
          </cell>
          <cell r="D721" t="str">
            <v>TGE</v>
          </cell>
          <cell r="E721" t="str">
            <v>GPW</v>
          </cell>
          <cell r="F721" t="str">
            <v>420-1209</v>
          </cell>
          <cell r="G721">
            <v>73000</v>
          </cell>
          <cell r="H721">
            <v>0</v>
          </cell>
          <cell r="J721">
            <v>0</v>
          </cell>
        </row>
        <row r="722">
          <cell r="A722" t="str">
            <v>GPW</v>
          </cell>
          <cell r="B722" t="str">
            <v>Q2</v>
          </cell>
          <cell r="C722" t="str">
            <v>2017040820025''</v>
          </cell>
          <cell r="D722" t="str">
            <v>TGE</v>
          </cell>
          <cell r="E722" t="str">
            <v>GPW</v>
          </cell>
          <cell r="F722">
            <v>0</v>
          </cell>
          <cell r="G722">
            <v>0</v>
          </cell>
          <cell r="H722">
            <v>0</v>
          </cell>
          <cell r="I722" t="str">
            <v>714-5006</v>
          </cell>
          <cell r="J722">
            <v>-32625</v>
          </cell>
          <cell r="K722">
            <v>0</v>
          </cell>
        </row>
        <row r="723">
          <cell r="A723" t="str">
            <v>TGE</v>
          </cell>
          <cell r="B723" t="str">
            <v>Q2</v>
          </cell>
          <cell r="C723" t="str">
            <v>2017040820025''</v>
          </cell>
          <cell r="D723" t="str">
            <v>TGE</v>
          </cell>
          <cell r="E723" t="str">
            <v>GPW</v>
          </cell>
          <cell r="F723" t="str">
            <v>420-1210</v>
          </cell>
          <cell r="G723">
            <v>11800</v>
          </cell>
          <cell r="H723">
            <v>0</v>
          </cell>
          <cell r="J723">
            <v>0</v>
          </cell>
        </row>
        <row r="724">
          <cell r="A724" t="str">
            <v>GPW</v>
          </cell>
          <cell r="B724" t="str">
            <v>Q2</v>
          </cell>
          <cell r="C724" t="str">
            <v>2017040820026</v>
          </cell>
          <cell r="D724" t="str">
            <v>TGE</v>
          </cell>
          <cell r="E724" t="str">
            <v>GPW</v>
          </cell>
          <cell r="F724">
            <v>0</v>
          </cell>
          <cell r="G724">
            <v>0</v>
          </cell>
          <cell r="H724">
            <v>0</v>
          </cell>
          <cell r="I724" t="str">
            <v>714-5005</v>
          </cell>
          <cell r="J724">
            <v>-1265</v>
          </cell>
          <cell r="K724">
            <v>0</v>
          </cell>
        </row>
        <row r="725">
          <cell r="A725" t="str">
            <v>TGE</v>
          </cell>
          <cell r="B725" t="str">
            <v>Q2</v>
          </cell>
          <cell r="C725" t="str">
            <v>2017040820026</v>
          </cell>
          <cell r="D725" t="str">
            <v>TGE</v>
          </cell>
          <cell r="E725" t="str">
            <v>GPW</v>
          </cell>
          <cell r="F725" t="str">
            <v>420-1041</v>
          </cell>
          <cell r="G725">
            <v>1265</v>
          </cell>
          <cell r="H725">
            <v>0</v>
          </cell>
          <cell r="J725">
            <v>0</v>
          </cell>
        </row>
        <row r="726">
          <cell r="A726" t="str">
            <v>GPW</v>
          </cell>
          <cell r="B726" t="str">
            <v>Q2</v>
          </cell>
          <cell r="C726" t="str">
            <v>2017040820027</v>
          </cell>
          <cell r="D726" t="str">
            <v>IE</v>
          </cell>
          <cell r="E726" t="str">
            <v>GPW</v>
          </cell>
          <cell r="F726">
            <v>0</v>
          </cell>
          <cell r="G726">
            <v>0</v>
          </cell>
          <cell r="H726">
            <v>0</v>
          </cell>
          <cell r="I726" t="str">
            <v>714-5001</v>
          </cell>
          <cell r="J726">
            <v>-1300</v>
          </cell>
          <cell r="K726">
            <v>0</v>
          </cell>
        </row>
        <row r="727">
          <cell r="A727" t="str">
            <v>IE</v>
          </cell>
          <cell r="B727" t="str">
            <v>Q2</v>
          </cell>
          <cell r="C727" t="str">
            <v>2017040820027</v>
          </cell>
          <cell r="D727" t="str">
            <v>IE</v>
          </cell>
          <cell r="E727" t="str">
            <v>GPW</v>
          </cell>
          <cell r="F727" t="str">
            <v>420-1209</v>
          </cell>
          <cell r="G727">
            <v>1300</v>
          </cell>
          <cell r="H727">
            <v>0</v>
          </cell>
          <cell r="J727">
            <v>0</v>
          </cell>
        </row>
        <row r="728">
          <cell r="A728" t="str">
            <v>GPW</v>
          </cell>
          <cell r="B728" t="str">
            <v>Q2</v>
          </cell>
          <cell r="C728" t="str">
            <v>2017040820027'</v>
          </cell>
          <cell r="D728" t="str">
            <v>IE</v>
          </cell>
          <cell r="E728" t="str">
            <v>GPW</v>
          </cell>
          <cell r="F728">
            <v>0</v>
          </cell>
          <cell r="G728">
            <v>0</v>
          </cell>
          <cell r="H728">
            <v>0</v>
          </cell>
          <cell r="I728" t="str">
            <v>714-5002</v>
          </cell>
          <cell r="J728">
            <v>-1000</v>
          </cell>
          <cell r="K728">
            <v>0</v>
          </cell>
        </row>
        <row r="729">
          <cell r="A729" t="str">
            <v>IE</v>
          </cell>
          <cell r="B729" t="str">
            <v>Q2</v>
          </cell>
          <cell r="C729" t="str">
            <v>2017040820027'</v>
          </cell>
          <cell r="D729" t="str">
            <v>IE</v>
          </cell>
          <cell r="E729" t="str">
            <v>GPW</v>
          </cell>
          <cell r="F729" t="str">
            <v>420-1210</v>
          </cell>
          <cell r="G729">
            <v>1000</v>
          </cell>
          <cell r="H729">
            <v>0</v>
          </cell>
          <cell r="J729">
            <v>0</v>
          </cell>
        </row>
        <row r="730">
          <cell r="A730" t="str">
            <v>GPW</v>
          </cell>
          <cell r="B730" t="str">
            <v>Q2</v>
          </cell>
          <cell r="C730" t="str">
            <v>2017040820027''</v>
          </cell>
          <cell r="D730" t="str">
            <v>IE</v>
          </cell>
          <cell r="E730" t="str">
            <v>GPW</v>
          </cell>
          <cell r="F730">
            <v>0</v>
          </cell>
          <cell r="G730">
            <v>0</v>
          </cell>
          <cell r="H730">
            <v>0</v>
          </cell>
          <cell r="I730" t="str">
            <v>714-5006</v>
          </cell>
          <cell r="J730">
            <v>-180</v>
          </cell>
          <cell r="K730">
            <v>0</v>
          </cell>
        </row>
        <row r="731">
          <cell r="A731" t="str">
            <v>IE</v>
          </cell>
          <cell r="B731" t="str">
            <v>Q2</v>
          </cell>
          <cell r="C731" t="str">
            <v>2017040820027''</v>
          </cell>
          <cell r="D731" t="str">
            <v>IE</v>
          </cell>
          <cell r="E731" t="str">
            <v>GPW</v>
          </cell>
          <cell r="F731" t="str">
            <v>420-1214</v>
          </cell>
          <cell r="G731">
            <v>180</v>
          </cell>
          <cell r="H731">
            <v>0</v>
          </cell>
          <cell r="J731">
            <v>0</v>
          </cell>
        </row>
        <row r="732">
          <cell r="A732" t="str">
            <v>GPW</v>
          </cell>
          <cell r="B732" t="str">
            <v>Q2</v>
          </cell>
          <cell r="C732" t="str">
            <v>2017040820031</v>
          </cell>
          <cell r="D732" t="str">
            <v>BS</v>
          </cell>
          <cell r="E732" t="str">
            <v>GPW</v>
          </cell>
          <cell r="F732">
            <v>0</v>
          </cell>
          <cell r="G732">
            <v>0</v>
          </cell>
          <cell r="H732">
            <v>0</v>
          </cell>
          <cell r="I732" t="str">
            <v>708-3101</v>
          </cell>
          <cell r="J732">
            <v>-37843.980000000003</v>
          </cell>
          <cell r="K732">
            <v>0</v>
          </cell>
        </row>
        <row r="733">
          <cell r="A733" t="str">
            <v>BS</v>
          </cell>
          <cell r="B733" t="str">
            <v>Q2</v>
          </cell>
          <cell r="C733" t="str">
            <v>2017040820031</v>
          </cell>
          <cell r="D733" t="str">
            <v>BS</v>
          </cell>
          <cell r="E733" t="str">
            <v>GPW</v>
          </cell>
          <cell r="F733" t="str">
            <v>420-0010</v>
          </cell>
          <cell r="G733">
            <v>27958.92</v>
          </cell>
          <cell r="H733">
            <v>0</v>
          </cell>
          <cell r="J733">
            <v>0</v>
          </cell>
        </row>
        <row r="734">
          <cell r="A734" t="str">
            <v>BS</v>
          </cell>
          <cell r="B734" t="str">
            <v>Q2</v>
          </cell>
          <cell r="C734" t="str">
            <v>2017040820031'</v>
          </cell>
          <cell r="D734" t="str">
            <v>BS</v>
          </cell>
          <cell r="E734" t="str">
            <v>GPW</v>
          </cell>
          <cell r="F734" t="str">
            <v>420-0101</v>
          </cell>
          <cell r="G734">
            <v>9885.06</v>
          </cell>
          <cell r="H734">
            <v>0</v>
          </cell>
          <cell r="J734">
            <v>0</v>
          </cell>
        </row>
        <row r="735">
          <cell r="A735" t="str">
            <v>GPW</v>
          </cell>
          <cell r="B735" t="str">
            <v>Q2</v>
          </cell>
          <cell r="C735" t="str">
            <v>2017040820033</v>
          </cell>
          <cell r="D735" t="str">
            <v>GPWB</v>
          </cell>
          <cell r="E735" t="str">
            <v>GPW</v>
          </cell>
          <cell r="F735">
            <v>0</v>
          </cell>
          <cell r="G735">
            <v>0</v>
          </cell>
          <cell r="H735">
            <v>0</v>
          </cell>
          <cell r="I735" t="str">
            <v>714-5004</v>
          </cell>
          <cell r="J735">
            <v>-64.75</v>
          </cell>
          <cell r="K735">
            <v>0</v>
          </cell>
        </row>
        <row r="736">
          <cell r="A736" t="str">
            <v>GPWB</v>
          </cell>
          <cell r="B736" t="str">
            <v>Q2</v>
          </cell>
          <cell r="C736" t="str">
            <v>2017040820033</v>
          </cell>
          <cell r="D736" t="str">
            <v>GPWB</v>
          </cell>
          <cell r="E736" t="str">
            <v>GPW</v>
          </cell>
          <cell r="F736" t="str">
            <v>420-0501</v>
          </cell>
          <cell r="G736">
            <v>64.75</v>
          </cell>
          <cell r="H736">
            <v>0</v>
          </cell>
          <cell r="J736">
            <v>0</v>
          </cell>
        </row>
        <row r="737">
          <cell r="A737" t="str">
            <v>GPW</v>
          </cell>
          <cell r="B737" t="str">
            <v>Q2</v>
          </cell>
          <cell r="C737" t="str">
            <v>2017040820035</v>
          </cell>
          <cell r="D737" t="str">
            <v>IRGiT</v>
          </cell>
          <cell r="E737" t="str">
            <v>GPW</v>
          </cell>
          <cell r="F737">
            <v>0</v>
          </cell>
          <cell r="G737">
            <v>0</v>
          </cell>
          <cell r="H737">
            <v>0</v>
          </cell>
          <cell r="I737" t="str">
            <v>714-5004</v>
          </cell>
          <cell r="J737">
            <v>-62.22</v>
          </cell>
          <cell r="K737">
            <v>0</v>
          </cell>
        </row>
        <row r="738">
          <cell r="A738" t="str">
            <v>IRGiT</v>
          </cell>
          <cell r="B738" t="str">
            <v>Q2</v>
          </cell>
          <cell r="C738" t="str">
            <v>2017040820035</v>
          </cell>
          <cell r="D738" t="str">
            <v>IRGiT</v>
          </cell>
          <cell r="E738" t="str">
            <v>GPW</v>
          </cell>
          <cell r="F738" t="str">
            <v>420-0501</v>
          </cell>
          <cell r="G738">
            <v>62.22</v>
          </cell>
          <cell r="H738">
            <v>0</v>
          </cell>
          <cell r="J738">
            <v>0</v>
          </cell>
        </row>
        <row r="739">
          <cell r="A739" t="str">
            <v>GPW</v>
          </cell>
          <cell r="B739" t="str">
            <v>Q2</v>
          </cell>
          <cell r="C739" t="str">
            <v>2017040820036</v>
          </cell>
          <cell r="D739" t="str">
            <v>TGE</v>
          </cell>
          <cell r="E739" t="str">
            <v>GPW</v>
          </cell>
          <cell r="F739">
            <v>0</v>
          </cell>
          <cell r="G739">
            <v>0</v>
          </cell>
          <cell r="H739">
            <v>0</v>
          </cell>
          <cell r="I739" t="str">
            <v>714-5004</v>
          </cell>
          <cell r="J739">
            <v>-14.73</v>
          </cell>
          <cell r="K739">
            <v>0</v>
          </cell>
        </row>
        <row r="740">
          <cell r="A740" t="str">
            <v>TGE</v>
          </cell>
          <cell r="B740" t="str">
            <v>Q2</v>
          </cell>
          <cell r="C740" t="str">
            <v>2017040820036</v>
          </cell>
          <cell r="D740" t="str">
            <v>TGE</v>
          </cell>
          <cell r="E740" t="str">
            <v>GPW</v>
          </cell>
          <cell r="F740" t="str">
            <v>420-0501</v>
          </cell>
          <cell r="G740">
            <v>14.73</v>
          </cell>
          <cell r="H740">
            <v>0</v>
          </cell>
          <cell r="J740">
            <v>0</v>
          </cell>
        </row>
        <row r="741">
          <cell r="A741" t="str">
            <v>GPW</v>
          </cell>
          <cell r="B741" t="str">
            <v>Q2</v>
          </cell>
          <cell r="C741" t="str">
            <v>2017040820037</v>
          </cell>
          <cell r="D741" t="str">
            <v>BS</v>
          </cell>
          <cell r="E741" t="str">
            <v>GPW</v>
          </cell>
          <cell r="F741">
            <v>0</v>
          </cell>
          <cell r="G741">
            <v>0</v>
          </cell>
          <cell r="H741">
            <v>0</v>
          </cell>
          <cell r="I741" t="str">
            <v>714-5004</v>
          </cell>
          <cell r="J741">
            <v>-128.77000000000001</v>
          </cell>
          <cell r="K741">
            <v>0</v>
          </cell>
        </row>
        <row r="742">
          <cell r="A742" t="str">
            <v>BS</v>
          </cell>
          <cell r="B742" t="str">
            <v>Q2</v>
          </cell>
          <cell r="C742" t="str">
            <v>2017040820037</v>
          </cell>
          <cell r="D742" t="str">
            <v>BS</v>
          </cell>
          <cell r="E742" t="str">
            <v>GPW</v>
          </cell>
          <cell r="F742" t="str">
            <v>420-0501</v>
          </cell>
          <cell r="G742">
            <v>128.77000000000001</v>
          </cell>
          <cell r="H742">
            <v>0</v>
          </cell>
          <cell r="J742">
            <v>0</v>
          </cell>
        </row>
        <row r="743">
          <cell r="A743" t="str">
            <v>GPW</v>
          </cell>
          <cell r="B743" t="str">
            <v>Q2</v>
          </cell>
          <cell r="C743" t="str">
            <v>2017040820038</v>
          </cell>
          <cell r="D743" t="str">
            <v>BS</v>
          </cell>
          <cell r="E743" t="str">
            <v>GPW</v>
          </cell>
          <cell r="F743">
            <v>0</v>
          </cell>
          <cell r="G743">
            <v>0</v>
          </cell>
          <cell r="H743">
            <v>0</v>
          </cell>
          <cell r="I743" t="str">
            <v>714-5004</v>
          </cell>
          <cell r="J743">
            <v>-308.27999999999997</v>
          </cell>
          <cell r="K743">
            <v>0</v>
          </cell>
        </row>
        <row r="744">
          <cell r="A744" t="str">
            <v>BS</v>
          </cell>
          <cell r="B744" t="str">
            <v>Q2</v>
          </cell>
          <cell r="C744" t="str">
            <v>2017040820038</v>
          </cell>
          <cell r="D744" t="str">
            <v>BS</v>
          </cell>
          <cell r="E744" t="str">
            <v>GPW</v>
          </cell>
          <cell r="F744" t="str">
            <v>420-0501</v>
          </cell>
          <cell r="G744">
            <v>308.27999999999997</v>
          </cell>
          <cell r="H744">
            <v>0</v>
          </cell>
          <cell r="J744">
            <v>0</v>
          </cell>
        </row>
        <row r="745">
          <cell r="A745" t="str">
            <v>GPW</v>
          </cell>
          <cell r="B745" t="str">
            <v>Q2</v>
          </cell>
          <cell r="C745" t="str">
            <v>2017050820001</v>
          </cell>
          <cell r="D745" t="str">
            <v>TGE</v>
          </cell>
          <cell r="E745" t="str">
            <v>GPW</v>
          </cell>
          <cell r="F745">
            <v>0</v>
          </cell>
          <cell r="G745">
            <v>0</v>
          </cell>
          <cell r="H745">
            <v>0</v>
          </cell>
          <cell r="I745" t="str">
            <v>708-3301</v>
          </cell>
          <cell r="J745">
            <v>-14450.33</v>
          </cell>
          <cell r="K745">
            <v>0</v>
          </cell>
        </row>
        <row r="746">
          <cell r="A746" t="str">
            <v>TGE</v>
          </cell>
          <cell r="B746" t="str">
            <v>Q2</v>
          </cell>
          <cell r="C746" t="str">
            <v>2017050820001</v>
          </cell>
          <cell r="D746" t="str">
            <v>TGE</v>
          </cell>
          <cell r="E746" t="str">
            <v>GPW</v>
          </cell>
          <cell r="F746" t="str">
            <v>410-0107</v>
          </cell>
          <cell r="G746">
            <v>14450.33</v>
          </cell>
          <cell r="H746">
            <v>0</v>
          </cell>
          <cell r="J746">
            <v>0</v>
          </cell>
        </row>
        <row r="747">
          <cell r="A747" t="str">
            <v>GPW</v>
          </cell>
          <cell r="B747" t="str">
            <v>Q2</v>
          </cell>
          <cell r="C747" t="str">
            <v>2017050820001-K</v>
          </cell>
          <cell r="D747" t="str">
            <v>BS</v>
          </cell>
          <cell r="E747" t="str">
            <v>GPW</v>
          </cell>
          <cell r="F747">
            <v>0</v>
          </cell>
          <cell r="G747">
            <v>0</v>
          </cell>
          <cell r="H747">
            <v>0</v>
          </cell>
          <cell r="I747" t="str">
            <v>714-5005</v>
          </cell>
          <cell r="J747">
            <v>14.6</v>
          </cell>
          <cell r="K747">
            <v>0</v>
          </cell>
        </row>
        <row r="748">
          <cell r="A748" t="str">
            <v>BS</v>
          </cell>
          <cell r="B748" t="str">
            <v>Q2</v>
          </cell>
          <cell r="C748" t="str">
            <v>2017050820001-K</v>
          </cell>
          <cell r="D748" t="str">
            <v>BS</v>
          </cell>
          <cell r="E748" t="str">
            <v>GPW</v>
          </cell>
          <cell r="F748" t="str">
            <v>420-1301</v>
          </cell>
          <cell r="G748">
            <v>-14.6</v>
          </cell>
          <cell r="H748">
            <v>0</v>
          </cell>
          <cell r="J748">
            <v>0</v>
          </cell>
        </row>
        <row r="749">
          <cell r="A749" t="str">
            <v>GPW</v>
          </cell>
          <cell r="B749" t="str">
            <v>Q2</v>
          </cell>
          <cell r="C749" t="str">
            <v>2017050820002</v>
          </cell>
          <cell r="D749" t="str">
            <v>IE</v>
          </cell>
          <cell r="E749" t="str">
            <v>GPW</v>
          </cell>
          <cell r="F749">
            <v>0</v>
          </cell>
          <cell r="G749">
            <v>0</v>
          </cell>
          <cell r="H749">
            <v>0</v>
          </cell>
          <cell r="I749" t="str">
            <v>708-3301</v>
          </cell>
          <cell r="J749">
            <v>-418.84</v>
          </cell>
          <cell r="K749">
            <v>0</v>
          </cell>
        </row>
        <row r="750">
          <cell r="A750" t="str">
            <v>IE</v>
          </cell>
          <cell r="B750" t="str">
            <v>Q2</v>
          </cell>
          <cell r="C750" t="str">
            <v>2017050820002</v>
          </cell>
          <cell r="D750" t="str">
            <v>IE</v>
          </cell>
          <cell r="E750" t="str">
            <v>GPW</v>
          </cell>
          <cell r="F750" t="str">
            <v>410-0107</v>
          </cell>
          <cell r="G750">
            <v>418.84</v>
          </cell>
          <cell r="H750">
            <v>0</v>
          </cell>
          <cell r="J750">
            <v>0</v>
          </cell>
        </row>
        <row r="751">
          <cell r="A751" t="str">
            <v>GPW</v>
          </cell>
          <cell r="B751" t="str">
            <v>Q2</v>
          </cell>
          <cell r="C751" t="str">
            <v>2017050820002-K</v>
          </cell>
          <cell r="D751" t="str">
            <v>TGE</v>
          </cell>
          <cell r="E751" t="str">
            <v>GPW</v>
          </cell>
          <cell r="F751">
            <v>0</v>
          </cell>
          <cell r="G751">
            <v>0</v>
          </cell>
          <cell r="H751">
            <v>0</v>
          </cell>
          <cell r="I751" t="str">
            <v>714-5005</v>
          </cell>
          <cell r="J751">
            <v>21.6</v>
          </cell>
          <cell r="K751">
            <v>0</v>
          </cell>
        </row>
        <row r="752">
          <cell r="A752" t="str">
            <v>TGE</v>
          </cell>
          <cell r="B752" t="str">
            <v>Q2</v>
          </cell>
          <cell r="C752" t="str">
            <v>2017050820002-K</v>
          </cell>
          <cell r="D752" t="str">
            <v>TGE</v>
          </cell>
          <cell r="E752" t="str">
            <v>GPW</v>
          </cell>
          <cell r="F752" t="str">
            <v>420-1204</v>
          </cell>
          <cell r="G752">
            <v>-21.6</v>
          </cell>
          <cell r="H752">
            <v>0</v>
          </cell>
          <cell r="J752">
            <v>0</v>
          </cell>
        </row>
        <row r="753">
          <cell r="A753" t="str">
            <v>GPW</v>
          </cell>
          <cell r="B753" t="str">
            <v>Q2</v>
          </cell>
          <cell r="C753" t="str">
            <v>2017050820003</v>
          </cell>
          <cell r="D753" t="str">
            <v>BS</v>
          </cell>
          <cell r="E753" t="str">
            <v>GPW</v>
          </cell>
          <cell r="F753">
            <v>0</v>
          </cell>
          <cell r="G753">
            <v>0</v>
          </cell>
          <cell r="H753">
            <v>0</v>
          </cell>
          <cell r="I753" t="str">
            <v>708-3301</v>
          </cell>
          <cell r="J753">
            <v>-1543.52</v>
          </cell>
          <cell r="K753">
            <v>0</v>
          </cell>
        </row>
        <row r="754">
          <cell r="A754" t="str">
            <v>BS</v>
          </cell>
          <cell r="B754" t="str">
            <v>Q2</v>
          </cell>
          <cell r="C754" t="str">
            <v>2017050820003</v>
          </cell>
          <cell r="D754" t="str">
            <v>BS</v>
          </cell>
          <cell r="E754" t="str">
            <v>GPW</v>
          </cell>
          <cell r="F754" t="str">
            <v>410-0107</v>
          </cell>
          <cell r="G754">
            <v>1543.52</v>
          </cell>
          <cell r="H754">
            <v>0</v>
          </cell>
          <cell r="J754">
            <v>0</v>
          </cell>
        </row>
        <row r="755">
          <cell r="A755" t="str">
            <v>GPW</v>
          </cell>
          <cell r="B755" t="str">
            <v>Q2</v>
          </cell>
          <cell r="C755" t="str">
            <v>2017050820003-K</v>
          </cell>
          <cell r="D755" t="str">
            <v>BS</v>
          </cell>
          <cell r="E755" t="str">
            <v>GPW</v>
          </cell>
          <cell r="F755">
            <v>0</v>
          </cell>
          <cell r="G755">
            <v>0</v>
          </cell>
          <cell r="H755">
            <v>0</v>
          </cell>
          <cell r="I755" t="str">
            <v>708-3101</v>
          </cell>
          <cell r="J755">
            <v>35106.960000000006</v>
          </cell>
          <cell r="K755">
            <v>0</v>
          </cell>
        </row>
        <row r="756">
          <cell r="A756" t="str">
            <v>BS</v>
          </cell>
          <cell r="B756" t="str">
            <v>Q2</v>
          </cell>
          <cell r="C756" t="str">
            <v>2017050820003-K</v>
          </cell>
          <cell r="D756" t="str">
            <v>BS</v>
          </cell>
          <cell r="E756" t="str">
            <v>GPW</v>
          </cell>
          <cell r="F756" t="str">
            <v>420-0001</v>
          </cell>
          <cell r="G756">
            <v>-35106.959999999999</v>
          </cell>
          <cell r="H756">
            <v>0</v>
          </cell>
          <cell r="J756">
            <v>0</v>
          </cell>
        </row>
        <row r="757">
          <cell r="A757" t="str">
            <v>GPW</v>
          </cell>
          <cell r="B757" t="str">
            <v>Q2</v>
          </cell>
          <cell r="C757" t="str">
            <v>2017050820004</v>
          </cell>
          <cell r="D757" t="str">
            <v>IRGiT</v>
          </cell>
          <cell r="E757" t="str">
            <v>GPW</v>
          </cell>
          <cell r="F757">
            <v>0</v>
          </cell>
          <cell r="G757">
            <v>0</v>
          </cell>
          <cell r="H757">
            <v>0</v>
          </cell>
          <cell r="I757" t="str">
            <v>708-3301</v>
          </cell>
          <cell r="J757">
            <v>-354.8</v>
          </cell>
          <cell r="K757">
            <v>0</v>
          </cell>
        </row>
        <row r="758">
          <cell r="A758" t="str">
            <v>IRGiT</v>
          </cell>
          <cell r="B758" t="str">
            <v>Q2</v>
          </cell>
          <cell r="C758" t="str">
            <v>2017050820004</v>
          </cell>
          <cell r="D758" t="str">
            <v>IRGiT</v>
          </cell>
          <cell r="E758" t="str">
            <v>GPW</v>
          </cell>
          <cell r="F758" t="str">
            <v>410-0107</v>
          </cell>
          <cell r="G758">
            <v>354.8</v>
          </cell>
          <cell r="H758">
            <v>0</v>
          </cell>
          <cell r="J758">
            <v>0</v>
          </cell>
        </row>
        <row r="759">
          <cell r="A759" t="str">
            <v>GPW</v>
          </cell>
          <cell r="B759" t="str">
            <v>Q2</v>
          </cell>
          <cell r="C759" t="str">
            <v>2017050820004-K</v>
          </cell>
          <cell r="D759" t="str">
            <v>TGE</v>
          </cell>
          <cell r="E759" t="str">
            <v>GPW</v>
          </cell>
          <cell r="F759">
            <v>0</v>
          </cell>
          <cell r="G759">
            <v>0</v>
          </cell>
          <cell r="H759">
            <v>0</v>
          </cell>
          <cell r="I759" t="str">
            <v>714-5004</v>
          </cell>
          <cell r="J759">
            <v>14.83</v>
          </cell>
          <cell r="K759">
            <v>0</v>
          </cell>
        </row>
        <row r="760">
          <cell r="A760" t="str">
            <v>TGE</v>
          </cell>
          <cell r="B760" t="str">
            <v>Q2</v>
          </cell>
          <cell r="C760" t="str">
            <v>2017050820004-K</v>
          </cell>
          <cell r="D760" t="str">
            <v>TGE</v>
          </cell>
          <cell r="E760" t="str">
            <v>GPW</v>
          </cell>
          <cell r="F760" t="str">
            <v>420-0501</v>
          </cell>
          <cell r="G760">
            <v>-14.83</v>
          </cell>
          <cell r="H760">
            <v>0</v>
          </cell>
          <cell r="J760">
            <v>0</v>
          </cell>
        </row>
        <row r="761">
          <cell r="A761" t="str">
            <v>GPW</v>
          </cell>
          <cell r="B761" t="str">
            <v>Q2</v>
          </cell>
          <cell r="C761" t="str">
            <v>2017050820005</v>
          </cell>
          <cell r="D761" t="str">
            <v>BS</v>
          </cell>
          <cell r="E761" t="str">
            <v>GPW</v>
          </cell>
          <cell r="F761">
            <v>0</v>
          </cell>
          <cell r="G761">
            <v>0</v>
          </cell>
          <cell r="H761">
            <v>0</v>
          </cell>
          <cell r="I761" t="str">
            <v>714-5005</v>
          </cell>
          <cell r="J761">
            <v>-14.6</v>
          </cell>
          <cell r="K761">
            <v>0</v>
          </cell>
        </row>
        <row r="762">
          <cell r="A762" t="str">
            <v>BS</v>
          </cell>
          <cell r="B762" t="str">
            <v>Q2</v>
          </cell>
          <cell r="C762" t="str">
            <v>2017050820005</v>
          </cell>
          <cell r="D762" t="str">
            <v>BS</v>
          </cell>
          <cell r="E762" t="str">
            <v>GPW</v>
          </cell>
          <cell r="F762" t="str">
            <v>420-1301</v>
          </cell>
          <cell r="G762">
            <v>14.6</v>
          </cell>
          <cell r="H762">
            <v>0</v>
          </cell>
          <cell r="J762">
            <v>0</v>
          </cell>
        </row>
        <row r="763">
          <cell r="A763" t="str">
            <v>GPW</v>
          </cell>
          <cell r="B763" t="str">
            <v>Q2</v>
          </cell>
          <cell r="C763" t="str">
            <v>2017050820006</v>
          </cell>
          <cell r="D763" t="str">
            <v>TGE</v>
          </cell>
          <cell r="E763" t="str">
            <v>GPW</v>
          </cell>
          <cell r="F763">
            <v>0</v>
          </cell>
          <cell r="G763">
            <v>0</v>
          </cell>
          <cell r="H763">
            <v>0</v>
          </cell>
          <cell r="I763" t="str">
            <v>714-5005</v>
          </cell>
          <cell r="J763">
            <v>-21.6</v>
          </cell>
          <cell r="K763">
            <v>0</v>
          </cell>
        </row>
        <row r="764">
          <cell r="A764" t="str">
            <v>TGE</v>
          </cell>
          <cell r="B764" t="str">
            <v>Q2</v>
          </cell>
          <cell r="C764" t="str">
            <v>2017050820006</v>
          </cell>
          <cell r="D764" t="str">
            <v>TGE</v>
          </cell>
          <cell r="E764" t="str">
            <v>GPW</v>
          </cell>
          <cell r="F764" t="str">
            <v>420-1204</v>
          </cell>
          <cell r="G764">
            <v>21.6</v>
          </cell>
          <cell r="H764">
            <v>0</v>
          </cell>
          <cell r="J764">
            <v>0</v>
          </cell>
        </row>
        <row r="765">
          <cell r="A765" t="str">
            <v>GPW</v>
          </cell>
          <cell r="B765" t="str">
            <v>Q2</v>
          </cell>
          <cell r="C765" t="str">
            <v>2017050820009</v>
          </cell>
          <cell r="D765" t="str">
            <v>TGE</v>
          </cell>
          <cell r="E765" t="str">
            <v>GPW</v>
          </cell>
          <cell r="F765">
            <v>0</v>
          </cell>
          <cell r="G765">
            <v>0</v>
          </cell>
          <cell r="H765">
            <v>0</v>
          </cell>
          <cell r="I765" t="str">
            <v>714-5005</v>
          </cell>
          <cell r="J765">
            <v>-496.8</v>
          </cell>
          <cell r="K765">
            <v>0</v>
          </cell>
        </row>
        <row r="766">
          <cell r="A766" t="str">
            <v>TGE</v>
          </cell>
          <cell r="B766" t="str">
            <v>Q2</v>
          </cell>
          <cell r="C766" t="str">
            <v>2017050820009</v>
          </cell>
          <cell r="D766" t="str">
            <v>TGE</v>
          </cell>
          <cell r="E766" t="str">
            <v>GPW</v>
          </cell>
          <cell r="F766" t="str">
            <v>420-0202</v>
          </cell>
          <cell r="G766">
            <v>496.8</v>
          </cell>
          <cell r="H766">
            <v>0</v>
          </cell>
          <cell r="J766">
            <v>0</v>
          </cell>
        </row>
        <row r="767">
          <cell r="A767" t="str">
            <v>GPW</v>
          </cell>
          <cell r="B767" t="str">
            <v>Q2</v>
          </cell>
          <cell r="C767" t="str">
            <v>2017050820011</v>
          </cell>
          <cell r="D767" t="str">
            <v>GPWB</v>
          </cell>
          <cell r="E767" t="str">
            <v>GPW</v>
          </cell>
          <cell r="F767">
            <v>0</v>
          </cell>
          <cell r="G767">
            <v>0</v>
          </cell>
          <cell r="H767">
            <v>0</v>
          </cell>
          <cell r="I767" t="str">
            <v>714-5005</v>
          </cell>
          <cell r="J767">
            <v>-188</v>
          </cell>
          <cell r="K767">
            <v>0</v>
          </cell>
        </row>
        <row r="768">
          <cell r="A768" t="str">
            <v>GPWB</v>
          </cell>
          <cell r="B768" t="str">
            <v>Q2</v>
          </cell>
          <cell r="C768" t="str">
            <v>2017050820011</v>
          </cell>
          <cell r="D768" t="str">
            <v>GPWB</v>
          </cell>
          <cell r="E768" t="str">
            <v>GPW</v>
          </cell>
          <cell r="F768" t="str">
            <v>410-0010</v>
          </cell>
          <cell r="G768">
            <v>188</v>
          </cell>
          <cell r="H768">
            <v>0</v>
          </cell>
          <cell r="J768">
            <v>0</v>
          </cell>
        </row>
        <row r="769">
          <cell r="A769" t="str">
            <v>GPW</v>
          </cell>
          <cell r="B769" t="str">
            <v>Q2</v>
          </cell>
          <cell r="C769" t="str">
            <v>2017050820012</v>
          </cell>
          <cell r="D769" t="str">
            <v>GPWB</v>
          </cell>
          <cell r="E769" t="str">
            <v>GPW</v>
          </cell>
          <cell r="F769">
            <v>0</v>
          </cell>
          <cell r="G769">
            <v>0</v>
          </cell>
          <cell r="H769">
            <v>0</v>
          </cell>
          <cell r="I769" t="str">
            <v>708-3101</v>
          </cell>
          <cell r="J769">
            <v>-3894.72</v>
          </cell>
          <cell r="K769">
            <v>0</v>
          </cell>
        </row>
        <row r="770">
          <cell r="A770" t="str">
            <v>GPWB</v>
          </cell>
          <cell r="B770" t="str">
            <v>Q2</v>
          </cell>
          <cell r="C770" t="str">
            <v>2017050820012</v>
          </cell>
          <cell r="D770" t="str">
            <v>GPWB</v>
          </cell>
          <cell r="E770" t="str">
            <v>GPW</v>
          </cell>
          <cell r="F770" t="str">
            <v>420-0001</v>
          </cell>
          <cell r="G770">
            <v>2434.66</v>
          </cell>
          <cell r="H770">
            <v>0</v>
          </cell>
          <cell r="J770">
            <v>0</v>
          </cell>
        </row>
        <row r="771">
          <cell r="A771" t="str">
            <v>GPWB</v>
          </cell>
          <cell r="B771" t="str">
            <v>Q2</v>
          </cell>
          <cell r="C771" t="str">
            <v>2017050820012'</v>
          </cell>
          <cell r="D771" t="str">
            <v>GPWB</v>
          </cell>
          <cell r="E771" t="str">
            <v>GPW</v>
          </cell>
          <cell r="F771" t="str">
            <v>420-0101</v>
          </cell>
          <cell r="G771">
            <v>971.62</v>
          </cell>
          <cell r="H771">
            <v>0</v>
          </cell>
          <cell r="J771">
            <v>0</v>
          </cell>
        </row>
        <row r="772">
          <cell r="A772" t="str">
            <v>GPWB</v>
          </cell>
          <cell r="B772" t="str">
            <v>Q2</v>
          </cell>
          <cell r="C772" t="str">
            <v>2017050820012''</v>
          </cell>
          <cell r="D772" t="str">
            <v>GPWB</v>
          </cell>
          <cell r="E772" t="str">
            <v>GPW</v>
          </cell>
          <cell r="F772" t="str">
            <v>420-0301</v>
          </cell>
          <cell r="G772">
            <v>339.23</v>
          </cell>
          <cell r="H772">
            <v>0</v>
          </cell>
          <cell r="J772">
            <v>0</v>
          </cell>
        </row>
        <row r="773">
          <cell r="A773" t="str">
            <v>GPWB</v>
          </cell>
          <cell r="B773" t="str">
            <v>Q2</v>
          </cell>
          <cell r="C773" t="str">
            <v>2017050820012'''</v>
          </cell>
          <cell r="D773" t="str">
            <v>GPWB</v>
          </cell>
          <cell r="E773" t="str">
            <v>GPW</v>
          </cell>
          <cell r="F773" t="str">
            <v>420-0401</v>
          </cell>
          <cell r="G773">
            <v>149.21</v>
          </cell>
          <cell r="H773">
            <v>0</v>
          </cell>
          <cell r="J773">
            <v>0</v>
          </cell>
        </row>
        <row r="774">
          <cell r="A774" t="str">
            <v>GPW</v>
          </cell>
          <cell r="B774" t="str">
            <v>Q2</v>
          </cell>
          <cell r="C774" t="str">
            <v>2017050820013</v>
          </cell>
          <cell r="D774" t="str">
            <v>GPWB</v>
          </cell>
          <cell r="E774" t="str">
            <v>GPW</v>
          </cell>
          <cell r="F774">
            <v>0</v>
          </cell>
          <cell r="G774">
            <v>0</v>
          </cell>
          <cell r="H774">
            <v>0</v>
          </cell>
          <cell r="I774" t="str">
            <v>714-5001</v>
          </cell>
          <cell r="J774">
            <v>-360</v>
          </cell>
          <cell r="K774">
            <v>0</v>
          </cell>
        </row>
        <row r="775">
          <cell r="A775" t="str">
            <v>GPWB</v>
          </cell>
          <cell r="B775" t="str">
            <v>Q2</v>
          </cell>
          <cell r="C775" t="str">
            <v>2017050820013</v>
          </cell>
          <cell r="D775" t="str">
            <v>GPWB</v>
          </cell>
          <cell r="E775" t="str">
            <v>GPW</v>
          </cell>
          <cell r="F775" t="str">
            <v>420-1209</v>
          </cell>
          <cell r="G775">
            <v>360</v>
          </cell>
          <cell r="H775">
            <v>0</v>
          </cell>
          <cell r="J775">
            <v>0</v>
          </cell>
        </row>
        <row r="776">
          <cell r="A776" t="str">
            <v>GPW</v>
          </cell>
          <cell r="B776" t="str">
            <v>Q2</v>
          </cell>
          <cell r="C776" t="str">
            <v>2017050820013'</v>
          </cell>
          <cell r="D776" t="str">
            <v>GPWB</v>
          </cell>
          <cell r="E776" t="str">
            <v>GPW</v>
          </cell>
          <cell r="F776">
            <v>0</v>
          </cell>
          <cell r="G776">
            <v>0</v>
          </cell>
          <cell r="H776">
            <v>0</v>
          </cell>
          <cell r="I776" t="str">
            <v>714-5002</v>
          </cell>
          <cell r="J776">
            <v>-300</v>
          </cell>
          <cell r="K776">
            <v>0</v>
          </cell>
        </row>
        <row r="777">
          <cell r="A777" t="str">
            <v>GPWB</v>
          </cell>
          <cell r="B777" t="str">
            <v>Q2</v>
          </cell>
          <cell r="C777" t="str">
            <v>2017050820013'</v>
          </cell>
          <cell r="D777" t="str">
            <v>GPWB</v>
          </cell>
          <cell r="E777" t="str">
            <v>GPW</v>
          </cell>
          <cell r="F777" t="str">
            <v>420-1210</v>
          </cell>
          <cell r="G777">
            <v>300</v>
          </cell>
          <cell r="H777">
            <v>0</v>
          </cell>
          <cell r="J777">
            <v>0</v>
          </cell>
        </row>
        <row r="778">
          <cell r="A778" t="str">
            <v>GPW</v>
          </cell>
          <cell r="B778" t="str">
            <v>Q2</v>
          </cell>
          <cell r="C778" t="str">
            <v>2017050820014</v>
          </cell>
          <cell r="D778" t="str">
            <v>IAiR</v>
          </cell>
          <cell r="E778" t="str">
            <v>GPW</v>
          </cell>
          <cell r="F778">
            <v>0</v>
          </cell>
          <cell r="G778">
            <v>0</v>
          </cell>
          <cell r="H778">
            <v>0</v>
          </cell>
          <cell r="I778" t="str">
            <v>708-3101</v>
          </cell>
          <cell r="J778">
            <v>-1715.75</v>
          </cell>
          <cell r="K778">
            <v>0</v>
          </cell>
        </row>
        <row r="779">
          <cell r="A779" t="str">
            <v>IAiR</v>
          </cell>
          <cell r="B779" t="str">
            <v>Q2</v>
          </cell>
          <cell r="C779" t="str">
            <v>2017050820014</v>
          </cell>
          <cell r="D779" t="str">
            <v>IAiR</v>
          </cell>
          <cell r="E779" t="str">
            <v>GPW</v>
          </cell>
          <cell r="F779" t="str">
            <v>420-0001</v>
          </cell>
          <cell r="G779">
            <v>1715.75</v>
          </cell>
          <cell r="H779">
            <v>0</v>
          </cell>
          <cell r="J779">
            <v>0</v>
          </cell>
        </row>
        <row r="780">
          <cell r="A780" t="str">
            <v>GPW</v>
          </cell>
          <cell r="B780" t="str">
            <v>Q2</v>
          </cell>
          <cell r="C780" t="str">
            <v>2017050820015</v>
          </cell>
          <cell r="D780" t="str">
            <v>IAiR</v>
          </cell>
          <cell r="E780" t="str">
            <v>GPW</v>
          </cell>
          <cell r="F780">
            <v>0</v>
          </cell>
          <cell r="G780">
            <v>0</v>
          </cell>
          <cell r="H780">
            <v>0</v>
          </cell>
          <cell r="I780" t="str">
            <v>714-5003</v>
          </cell>
          <cell r="J780">
            <v>-380</v>
          </cell>
          <cell r="K780">
            <v>0</v>
          </cell>
        </row>
        <row r="781">
          <cell r="A781" t="str">
            <v>IAiR</v>
          </cell>
          <cell r="B781" t="str">
            <v>Q2</v>
          </cell>
          <cell r="C781" t="str">
            <v>2017050820015</v>
          </cell>
          <cell r="D781" t="str">
            <v>IAiR</v>
          </cell>
          <cell r="E781" t="str">
            <v>GPW</v>
          </cell>
          <cell r="F781" t="str">
            <v>420-0001</v>
          </cell>
          <cell r="G781">
            <v>380</v>
          </cell>
          <cell r="H781">
            <v>0</v>
          </cell>
          <cell r="J781">
            <v>0</v>
          </cell>
        </row>
        <row r="782">
          <cell r="A782" t="str">
            <v>GPW</v>
          </cell>
          <cell r="B782" t="str">
            <v>Q2</v>
          </cell>
          <cell r="C782" t="str">
            <v>2017050820016</v>
          </cell>
          <cell r="D782" t="str">
            <v>BS</v>
          </cell>
          <cell r="E782" t="str">
            <v>GPW</v>
          </cell>
          <cell r="F782">
            <v>0</v>
          </cell>
          <cell r="G782">
            <v>0</v>
          </cell>
          <cell r="H782">
            <v>0</v>
          </cell>
          <cell r="I782" t="str">
            <v>714-5001</v>
          </cell>
          <cell r="J782">
            <v>-25300</v>
          </cell>
          <cell r="K782">
            <v>0</v>
          </cell>
        </row>
        <row r="783">
          <cell r="A783" t="str">
            <v>BS</v>
          </cell>
          <cell r="B783" t="str">
            <v>Q2</v>
          </cell>
          <cell r="C783" t="str">
            <v>2017050820016</v>
          </cell>
          <cell r="D783" t="str">
            <v>BS</v>
          </cell>
          <cell r="E783" t="str">
            <v>GPW</v>
          </cell>
          <cell r="F783" t="str">
            <v>420-1209</v>
          </cell>
          <cell r="G783">
            <v>25300</v>
          </cell>
          <cell r="H783">
            <v>0</v>
          </cell>
          <cell r="J783">
            <v>0</v>
          </cell>
        </row>
        <row r="784">
          <cell r="A784" t="str">
            <v>GPW</v>
          </cell>
          <cell r="B784" t="str">
            <v>Q2</v>
          </cell>
          <cell r="C784" t="str">
            <v>2017050820016'</v>
          </cell>
          <cell r="D784" t="str">
            <v>BS</v>
          </cell>
          <cell r="E784" t="str">
            <v>GPW</v>
          </cell>
          <cell r="F784">
            <v>0</v>
          </cell>
          <cell r="G784">
            <v>0</v>
          </cell>
          <cell r="H784">
            <v>0</v>
          </cell>
          <cell r="I784" t="str">
            <v>714-5002</v>
          </cell>
          <cell r="J784">
            <v>-3100</v>
          </cell>
          <cell r="K784">
            <v>0</v>
          </cell>
        </row>
        <row r="785">
          <cell r="A785" t="str">
            <v>BS</v>
          </cell>
          <cell r="B785" t="str">
            <v>Q2</v>
          </cell>
          <cell r="C785" t="str">
            <v>2017050820016'</v>
          </cell>
          <cell r="D785" t="str">
            <v>BS</v>
          </cell>
          <cell r="E785" t="str">
            <v>GPW</v>
          </cell>
          <cell r="F785" t="str">
            <v>420-1210</v>
          </cell>
          <cell r="G785">
            <v>3100</v>
          </cell>
          <cell r="H785">
            <v>0</v>
          </cell>
          <cell r="J785">
            <v>0</v>
          </cell>
        </row>
        <row r="786">
          <cell r="A786" t="str">
            <v>GPW</v>
          </cell>
          <cell r="B786" t="str">
            <v>Q2</v>
          </cell>
          <cell r="C786" t="str">
            <v>2017050820017</v>
          </cell>
          <cell r="D786" t="str">
            <v>BS</v>
          </cell>
          <cell r="E786" t="str">
            <v>GPW</v>
          </cell>
          <cell r="F786">
            <v>0</v>
          </cell>
          <cell r="G786">
            <v>0</v>
          </cell>
          <cell r="H786">
            <v>0</v>
          </cell>
          <cell r="I786" t="str">
            <v>708-3301</v>
          </cell>
          <cell r="J786">
            <v>-5670</v>
          </cell>
          <cell r="K786">
            <v>0</v>
          </cell>
        </row>
        <row r="787">
          <cell r="A787" t="str">
            <v>BS</v>
          </cell>
          <cell r="B787" t="str">
            <v>Q2</v>
          </cell>
          <cell r="C787" t="str">
            <v>2017050820017</v>
          </cell>
          <cell r="D787" t="str">
            <v>BS</v>
          </cell>
          <cell r="E787" t="str">
            <v>GPW</v>
          </cell>
          <cell r="F787" t="str">
            <v>420-0010</v>
          </cell>
          <cell r="G787">
            <v>5670</v>
          </cell>
          <cell r="H787">
            <v>0</v>
          </cell>
          <cell r="J787">
            <v>0</v>
          </cell>
        </row>
        <row r="788">
          <cell r="A788" t="str">
            <v>GPW</v>
          </cell>
          <cell r="B788" t="str">
            <v>Q2</v>
          </cell>
          <cell r="C788" t="str">
            <v>2017050820018</v>
          </cell>
          <cell r="D788" t="str">
            <v>BS</v>
          </cell>
          <cell r="E788" t="str">
            <v>GPW</v>
          </cell>
          <cell r="F788">
            <v>0</v>
          </cell>
          <cell r="G788">
            <v>0</v>
          </cell>
          <cell r="H788">
            <v>0</v>
          </cell>
          <cell r="I788" t="str">
            <v>708-3101</v>
          </cell>
          <cell r="J788">
            <v>-72619.11</v>
          </cell>
          <cell r="K788">
            <v>0</v>
          </cell>
        </row>
        <row r="789">
          <cell r="A789" t="str">
            <v>BS</v>
          </cell>
          <cell r="B789" t="str">
            <v>Q2</v>
          </cell>
          <cell r="C789" t="str">
            <v>2017050820018</v>
          </cell>
          <cell r="D789" t="str">
            <v>BS</v>
          </cell>
          <cell r="E789" t="str">
            <v>GPW</v>
          </cell>
          <cell r="F789" t="str">
            <v>420-0001</v>
          </cell>
          <cell r="G789">
            <v>62734.05</v>
          </cell>
          <cell r="H789">
            <v>0</v>
          </cell>
          <cell r="J789">
            <v>0</v>
          </cell>
        </row>
        <row r="790">
          <cell r="A790" t="str">
            <v>BS</v>
          </cell>
          <cell r="B790" t="str">
            <v>Q2</v>
          </cell>
          <cell r="C790" t="str">
            <v>2017050820018'</v>
          </cell>
          <cell r="D790" t="str">
            <v>BS</v>
          </cell>
          <cell r="E790" t="str">
            <v>GPW</v>
          </cell>
          <cell r="F790" t="str">
            <v>420-0101</v>
          </cell>
          <cell r="G790">
            <v>9885.06</v>
          </cell>
          <cell r="H790">
            <v>0</v>
          </cell>
          <cell r="J790">
            <v>0</v>
          </cell>
        </row>
        <row r="791">
          <cell r="A791" t="str">
            <v>GPW</v>
          </cell>
          <cell r="B791" t="str">
            <v>Q2</v>
          </cell>
          <cell r="C791" t="str">
            <v>2017050820019</v>
          </cell>
          <cell r="D791" t="str">
            <v>IRGiT</v>
          </cell>
          <cell r="E791" t="str">
            <v>GPW</v>
          </cell>
          <cell r="F791">
            <v>0</v>
          </cell>
          <cell r="G791">
            <v>0</v>
          </cell>
          <cell r="H791">
            <v>0</v>
          </cell>
          <cell r="I791" t="str">
            <v>708-3301</v>
          </cell>
          <cell r="J791">
            <v>-11655</v>
          </cell>
          <cell r="K791">
            <v>0</v>
          </cell>
        </row>
        <row r="792">
          <cell r="A792" t="str">
            <v>IRGiT</v>
          </cell>
          <cell r="B792" t="str">
            <v>Q2</v>
          </cell>
          <cell r="C792" t="str">
            <v>2017050820019</v>
          </cell>
          <cell r="D792" t="str">
            <v>IRGiT</v>
          </cell>
          <cell r="E792" t="str">
            <v>GPW</v>
          </cell>
          <cell r="F792" t="str">
            <v>420-0010</v>
          </cell>
          <cell r="G792">
            <v>11655</v>
          </cell>
          <cell r="H792">
            <v>0</v>
          </cell>
          <cell r="J792">
            <v>0</v>
          </cell>
        </row>
        <row r="793">
          <cell r="A793" t="str">
            <v>GPW</v>
          </cell>
          <cell r="B793" t="str">
            <v>Q2</v>
          </cell>
          <cell r="C793" t="str">
            <v>2017050820020</v>
          </cell>
          <cell r="D793" t="str">
            <v>IRGiT</v>
          </cell>
          <cell r="E793" t="str">
            <v>GPW</v>
          </cell>
          <cell r="F793">
            <v>0</v>
          </cell>
          <cell r="G793">
            <v>0</v>
          </cell>
          <cell r="H793">
            <v>0</v>
          </cell>
          <cell r="I793" t="str">
            <v>714-5001</v>
          </cell>
          <cell r="J793">
            <v>-62800</v>
          </cell>
          <cell r="K793">
            <v>0</v>
          </cell>
        </row>
        <row r="794">
          <cell r="A794" t="str">
            <v>IRGiT</v>
          </cell>
          <cell r="B794" t="str">
            <v>Q2</v>
          </cell>
          <cell r="C794" t="str">
            <v>2017050820020</v>
          </cell>
          <cell r="D794" t="str">
            <v>IRGiT</v>
          </cell>
          <cell r="E794" t="str">
            <v>GPW</v>
          </cell>
          <cell r="F794" t="str">
            <v>420-1209</v>
          </cell>
          <cell r="G794">
            <v>62800</v>
          </cell>
          <cell r="H794">
            <v>0</v>
          </cell>
          <cell r="J794">
            <v>0</v>
          </cell>
        </row>
        <row r="795">
          <cell r="A795" t="str">
            <v>GPW</v>
          </cell>
          <cell r="B795" t="str">
            <v>Q2</v>
          </cell>
          <cell r="C795" t="str">
            <v>2017050820020'</v>
          </cell>
          <cell r="D795" t="str">
            <v>IRGiT</v>
          </cell>
          <cell r="E795" t="str">
            <v>GPW</v>
          </cell>
          <cell r="F795">
            <v>0</v>
          </cell>
          <cell r="G795">
            <v>0</v>
          </cell>
          <cell r="H795">
            <v>0</v>
          </cell>
          <cell r="I795" t="str">
            <v>714-5002</v>
          </cell>
          <cell r="J795">
            <v>-4700</v>
          </cell>
          <cell r="K795">
            <v>0</v>
          </cell>
        </row>
        <row r="796">
          <cell r="A796" t="str">
            <v>IRGiT</v>
          </cell>
          <cell r="B796" t="str">
            <v>Q2</v>
          </cell>
          <cell r="C796" t="str">
            <v>2017050820020'</v>
          </cell>
          <cell r="D796" t="str">
            <v>IRGiT</v>
          </cell>
          <cell r="E796" t="str">
            <v>GPW</v>
          </cell>
          <cell r="F796" t="str">
            <v>420-1210</v>
          </cell>
          <cell r="G796">
            <v>4700</v>
          </cell>
          <cell r="H796">
            <v>0</v>
          </cell>
          <cell r="J796">
            <v>0</v>
          </cell>
        </row>
        <row r="797">
          <cell r="A797" t="str">
            <v>GPW</v>
          </cell>
          <cell r="B797" t="str">
            <v>Q2</v>
          </cell>
          <cell r="C797" t="str">
            <v>2017050820021</v>
          </cell>
          <cell r="D797" t="str">
            <v>IE</v>
          </cell>
          <cell r="E797" t="str">
            <v>GPW</v>
          </cell>
          <cell r="F797">
            <v>0</v>
          </cell>
          <cell r="G797">
            <v>0</v>
          </cell>
          <cell r="H797">
            <v>0</v>
          </cell>
          <cell r="I797" t="str">
            <v>708-3301</v>
          </cell>
          <cell r="J797">
            <v>-1508</v>
          </cell>
          <cell r="K797">
            <v>0</v>
          </cell>
        </row>
        <row r="798">
          <cell r="A798" t="str">
            <v>IE</v>
          </cell>
          <cell r="B798" t="str">
            <v>Q2</v>
          </cell>
          <cell r="C798" t="str">
            <v>2017050820021</v>
          </cell>
          <cell r="D798" t="str">
            <v>IE</v>
          </cell>
          <cell r="E798" t="str">
            <v>GPW</v>
          </cell>
          <cell r="F798" t="str">
            <v>420-0010</v>
          </cell>
          <cell r="G798">
            <v>1508</v>
          </cell>
          <cell r="H798">
            <v>0</v>
          </cell>
          <cell r="J798">
            <v>0</v>
          </cell>
        </row>
        <row r="799">
          <cell r="A799" t="str">
            <v>GPW</v>
          </cell>
          <cell r="B799" t="str">
            <v>Q2</v>
          </cell>
          <cell r="C799" t="str">
            <v>2017050820022</v>
          </cell>
          <cell r="D799" t="str">
            <v>IE</v>
          </cell>
          <cell r="E799" t="str">
            <v>GPW</v>
          </cell>
          <cell r="F799">
            <v>0</v>
          </cell>
          <cell r="G799">
            <v>0</v>
          </cell>
          <cell r="H799">
            <v>0</v>
          </cell>
          <cell r="I799" t="str">
            <v>714-5001</v>
          </cell>
          <cell r="J799">
            <v>-1300</v>
          </cell>
          <cell r="K799">
            <v>0</v>
          </cell>
        </row>
        <row r="800">
          <cell r="A800" t="str">
            <v>IE</v>
          </cell>
          <cell r="B800" t="str">
            <v>Q2</v>
          </cell>
          <cell r="C800" t="str">
            <v>2017050820022</v>
          </cell>
          <cell r="D800" t="str">
            <v>IE</v>
          </cell>
          <cell r="E800" t="str">
            <v>GPW</v>
          </cell>
          <cell r="F800" t="str">
            <v>420-1209</v>
          </cell>
          <cell r="G800">
            <v>1300</v>
          </cell>
          <cell r="H800">
            <v>0</v>
          </cell>
          <cell r="J800">
            <v>0</v>
          </cell>
        </row>
        <row r="801">
          <cell r="A801" t="str">
            <v>GPW</v>
          </cell>
          <cell r="B801" t="str">
            <v>Q2</v>
          </cell>
          <cell r="C801" t="str">
            <v>2017050820022'</v>
          </cell>
          <cell r="D801" t="str">
            <v>IE</v>
          </cell>
          <cell r="E801" t="str">
            <v>GPW</v>
          </cell>
          <cell r="F801">
            <v>0</v>
          </cell>
          <cell r="G801">
            <v>0</v>
          </cell>
          <cell r="H801">
            <v>0</v>
          </cell>
          <cell r="I801" t="str">
            <v>714-5002</v>
          </cell>
          <cell r="J801">
            <v>-1000</v>
          </cell>
          <cell r="K801">
            <v>0</v>
          </cell>
        </row>
        <row r="802">
          <cell r="A802" t="str">
            <v>IE</v>
          </cell>
          <cell r="B802" t="str">
            <v>Q2</v>
          </cell>
          <cell r="C802" t="str">
            <v>2017050820022'</v>
          </cell>
          <cell r="D802" t="str">
            <v>IE</v>
          </cell>
          <cell r="E802" t="str">
            <v>GPW</v>
          </cell>
          <cell r="F802" t="str">
            <v>420-1210</v>
          </cell>
          <cell r="G802">
            <v>1000</v>
          </cell>
          <cell r="H802">
            <v>0</v>
          </cell>
          <cell r="J802">
            <v>0</v>
          </cell>
        </row>
        <row r="803">
          <cell r="A803" t="str">
            <v>GPW</v>
          </cell>
          <cell r="B803" t="str">
            <v>Q2</v>
          </cell>
          <cell r="C803" t="str">
            <v>2017050820022''</v>
          </cell>
          <cell r="D803" t="str">
            <v>IE</v>
          </cell>
          <cell r="E803" t="str">
            <v>GPW</v>
          </cell>
          <cell r="F803">
            <v>0</v>
          </cell>
          <cell r="G803">
            <v>0</v>
          </cell>
          <cell r="H803">
            <v>0</v>
          </cell>
          <cell r="I803" t="str">
            <v>714-5006</v>
          </cell>
          <cell r="J803">
            <v>-180</v>
          </cell>
          <cell r="K803">
            <v>0</v>
          </cell>
        </row>
        <row r="804">
          <cell r="A804" t="str">
            <v>IE</v>
          </cell>
          <cell r="B804" t="str">
            <v>Q2</v>
          </cell>
          <cell r="C804" t="str">
            <v>2017050820022''</v>
          </cell>
          <cell r="D804" t="str">
            <v>IE</v>
          </cell>
          <cell r="E804" t="str">
            <v>GPW</v>
          </cell>
          <cell r="F804" t="str">
            <v>420-1214</v>
          </cell>
          <cell r="G804">
            <v>180</v>
          </cell>
          <cell r="H804">
            <v>0</v>
          </cell>
          <cell r="J804">
            <v>0</v>
          </cell>
        </row>
        <row r="805">
          <cell r="A805" t="str">
            <v>GPW</v>
          </cell>
          <cell r="B805" t="str">
            <v>Q2</v>
          </cell>
          <cell r="C805" t="str">
            <v>2017050820023</v>
          </cell>
          <cell r="D805" t="str">
            <v>TGE</v>
          </cell>
          <cell r="E805" t="str">
            <v>GPW</v>
          </cell>
          <cell r="F805">
            <v>0</v>
          </cell>
          <cell r="G805">
            <v>0</v>
          </cell>
          <cell r="H805">
            <v>0</v>
          </cell>
          <cell r="I805" t="str">
            <v>708-3301</v>
          </cell>
          <cell r="J805">
            <v>-35385</v>
          </cell>
          <cell r="K805">
            <v>0</v>
          </cell>
        </row>
        <row r="806">
          <cell r="A806" t="str">
            <v>TGE</v>
          </cell>
          <cell r="B806" t="str">
            <v>Q2</v>
          </cell>
          <cell r="C806" t="str">
            <v>2017050820023</v>
          </cell>
          <cell r="D806" t="str">
            <v>TGE</v>
          </cell>
          <cell r="E806" t="str">
            <v>GPW</v>
          </cell>
          <cell r="F806" t="str">
            <v>420-0010</v>
          </cell>
          <cell r="G806">
            <v>35385</v>
          </cell>
          <cell r="H806">
            <v>0</v>
          </cell>
          <cell r="J806">
            <v>0</v>
          </cell>
        </row>
        <row r="807">
          <cell r="A807" t="str">
            <v>GPW</v>
          </cell>
          <cell r="B807" t="str">
            <v>Q2</v>
          </cell>
          <cell r="C807" t="str">
            <v>2017050820024</v>
          </cell>
          <cell r="D807" t="str">
            <v>TGE</v>
          </cell>
          <cell r="E807" t="str">
            <v>GPW</v>
          </cell>
          <cell r="F807">
            <v>0</v>
          </cell>
          <cell r="G807">
            <v>0</v>
          </cell>
          <cell r="H807">
            <v>0</v>
          </cell>
          <cell r="I807" t="str">
            <v>714-5001</v>
          </cell>
          <cell r="J807">
            <v>-73000</v>
          </cell>
          <cell r="K807">
            <v>0</v>
          </cell>
        </row>
        <row r="808">
          <cell r="A808" t="str">
            <v>TGE</v>
          </cell>
          <cell r="B808" t="str">
            <v>Q2</v>
          </cell>
          <cell r="C808" t="str">
            <v>2017050820024</v>
          </cell>
          <cell r="D808" t="str">
            <v>TGE</v>
          </cell>
          <cell r="E808" t="str">
            <v>GPW</v>
          </cell>
          <cell r="F808" t="str">
            <v>420-1209</v>
          </cell>
          <cell r="G808">
            <v>73000</v>
          </cell>
          <cell r="H808">
            <v>0</v>
          </cell>
          <cell r="J808">
            <v>0</v>
          </cell>
        </row>
        <row r="809">
          <cell r="A809" t="str">
            <v>GPW</v>
          </cell>
          <cell r="B809" t="str">
            <v>Q2</v>
          </cell>
          <cell r="C809" t="str">
            <v>2017050820025</v>
          </cell>
          <cell r="D809" t="str">
            <v>TGE</v>
          </cell>
          <cell r="E809" t="str">
            <v>GPW</v>
          </cell>
          <cell r="F809">
            <v>0</v>
          </cell>
          <cell r="G809">
            <v>0</v>
          </cell>
          <cell r="H809">
            <v>0</v>
          </cell>
          <cell r="I809" t="str">
            <v>714-5002</v>
          </cell>
          <cell r="J809">
            <v>-11800</v>
          </cell>
          <cell r="K809">
            <v>0</v>
          </cell>
        </row>
        <row r="810">
          <cell r="A810" t="str">
            <v>TGE</v>
          </cell>
          <cell r="B810" t="str">
            <v>Q2</v>
          </cell>
          <cell r="C810" t="str">
            <v>2017050820025</v>
          </cell>
          <cell r="D810" t="str">
            <v>TGE</v>
          </cell>
          <cell r="E810" t="str">
            <v>GPW</v>
          </cell>
          <cell r="F810" t="str">
            <v>420-1210</v>
          </cell>
          <cell r="G810">
            <v>11800</v>
          </cell>
          <cell r="H810">
            <v>0</v>
          </cell>
          <cell r="J810">
            <v>0</v>
          </cell>
        </row>
        <row r="811">
          <cell r="A811" t="str">
            <v>TGE</v>
          </cell>
          <cell r="B811" t="str">
            <v>Q2</v>
          </cell>
          <cell r="C811" t="str">
            <v>2017050820026</v>
          </cell>
          <cell r="D811" t="str">
            <v>TGE</v>
          </cell>
          <cell r="E811" t="str">
            <v>GPW</v>
          </cell>
          <cell r="F811" t="str">
            <v>420-1051</v>
          </cell>
          <cell r="G811">
            <v>32625</v>
          </cell>
          <cell r="H811">
            <v>0</v>
          </cell>
          <cell r="J811">
            <v>0</v>
          </cell>
        </row>
        <row r="812">
          <cell r="A812" t="str">
            <v>GPW</v>
          </cell>
          <cell r="B812" t="str">
            <v>Q2</v>
          </cell>
          <cell r="C812" t="str">
            <v>2017050820026</v>
          </cell>
          <cell r="D812" t="str">
            <v>TGE</v>
          </cell>
          <cell r="E812" t="str">
            <v>GPW</v>
          </cell>
          <cell r="F812">
            <v>0</v>
          </cell>
          <cell r="G812">
            <v>0</v>
          </cell>
          <cell r="H812">
            <v>0</v>
          </cell>
          <cell r="I812" t="str">
            <v>714-5006</v>
          </cell>
          <cell r="J812">
            <v>-32625</v>
          </cell>
          <cell r="K812">
            <v>0</v>
          </cell>
        </row>
        <row r="813">
          <cell r="A813" t="str">
            <v>GPW</v>
          </cell>
          <cell r="B813" t="str">
            <v>Q2</v>
          </cell>
          <cell r="C813" t="str">
            <v>2017050820030</v>
          </cell>
          <cell r="D813" t="str">
            <v>BS</v>
          </cell>
          <cell r="E813" t="str">
            <v>GPW</v>
          </cell>
          <cell r="F813">
            <v>0</v>
          </cell>
          <cell r="G813">
            <v>0</v>
          </cell>
          <cell r="H813">
            <v>0</v>
          </cell>
          <cell r="I813" t="str">
            <v>714-5004</v>
          </cell>
          <cell r="J813">
            <v>-301.31</v>
          </cell>
          <cell r="K813">
            <v>0</v>
          </cell>
        </row>
        <row r="814">
          <cell r="A814" t="str">
            <v>BS</v>
          </cell>
          <cell r="B814" t="str">
            <v>Q2</v>
          </cell>
          <cell r="C814" t="str">
            <v>2017050820030</v>
          </cell>
          <cell r="D814" t="str">
            <v>BS</v>
          </cell>
          <cell r="E814" t="str">
            <v>GPW</v>
          </cell>
          <cell r="F814" t="str">
            <v>420-0501</v>
          </cell>
          <cell r="G814">
            <v>301.31</v>
          </cell>
          <cell r="H814">
            <v>0</v>
          </cell>
          <cell r="J814">
            <v>0</v>
          </cell>
        </row>
        <row r="815">
          <cell r="A815" t="str">
            <v>GPW</v>
          </cell>
          <cell r="B815" t="str">
            <v>Q2</v>
          </cell>
          <cell r="C815" t="str">
            <v>2017050820032</v>
          </cell>
          <cell r="D815" t="str">
            <v>GPWB</v>
          </cell>
          <cell r="E815" t="str">
            <v>GPW</v>
          </cell>
          <cell r="F815">
            <v>0</v>
          </cell>
          <cell r="G815">
            <v>0</v>
          </cell>
          <cell r="H815">
            <v>0</v>
          </cell>
          <cell r="I815" t="str">
            <v>714-5004</v>
          </cell>
          <cell r="J815">
            <v>-57.31</v>
          </cell>
          <cell r="K815">
            <v>0</v>
          </cell>
        </row>
        <row r="816">
          <cell r="A816" t="str">
            <v>GPWB</v>
          </cell>
          <cell r="B816" t="str">
            <v>Q2</v>
          </cell>
          <cell r="C816" t="str">
            <v>2017050820032</v>
          </cell>
          <cell r="D816" t="str">
            <v>GPWB</v>
          </cell>
          <cell r="E816" t="str">
            <v>GPW</v>
          </cell>
          <cell r="F816" t="str">
            <v>420-0501</v>
          </cell>
          <cell r="G816">
            <v>57.31</v>
          </cell>
          <cell r="H816">
            <v>0</v>
          </cell>
          <cell r="J816">
            <v>0</v>
          </cell>
        </row>
        <row r="817">
          <cell r="A817" t="str">
            <v>GPW</v>
          </cell>
          <cell r="B817" t="str">
            <v>Q2</v>
          </cell>
          <cell r="C817" t="str">
            <v>2017050820034</v>
          </cell>
          <cell r="D817" t="str">
            <v>IRGiT</v>
          </cell>
          <cell r="E817" t="str">
            <v>GPW</v>
          </cell>
          <cell r="F817">
            <v>0</v>
          </cell>
          <cell r="G817">
            <v>0</v>
          </cell>
          <cell r="H817">
            <v>0</v>
          </cell>
          <cell r="I817" t="str">
            <v>714-5004</v>
          </cell>
          <cell r="J817">
            <v>-12.65</v>
          </cell>
          <cell r="K817">
            <v>0</v>
          </cell>
        </row>
        <row r="818">
          <cell r="A818" t="str">
            <v>IRGiT</v>
          </cell>
          <cell r="B818" t="str">
            <v>Q2</v>
          </cell>
          <cell r="C818" t="str">
            <v>2017050820034</v>
          </cell>
          <cell r="D818" t="str">
            <v>IRGiT</v>
          </cell>
          <cell r="E818" t="str">
            <v>GPW</v>
          </cell>
          <cell r="F818" t="str">
            <v>420-0501</v>
          </cell>
          <cell r="G818">
            <v>12.65</v>
          </cell>
          <cell r="H818">
            <v>0</v>
          </cell>
          <cell r="J818">
            <v>0</v>
          </cell>
        </row>
        <row r="819">
          <cell r="A819" t="str">
            <v>GPW</v>
          </cell>
          <cell r="B819" t="str">
            <v>Q2</v>
          </cell>
          <cell r="C819" t="str">
            <v>2017050820035</v>
          </cell>
          <cell r="D819" t="str">
            <v>TGE</v>
          </cell>
          <cell r="E819" t="str">
            <v>GPW</v>
          </cell>
          <cell r="F819">
            <v>0</v>
          </cell>
          <cell r="G819">
            <v>0</v>
          </cell>
          <cell r="H819">
            <v>0</v>
          </cell>
          <cell r="I819" t="str">
            <v>714-5004</v>
          </cell>
          <cell r="J819">
            <v>-14.83</v>
          </cell>
          <cell r="K819">
            <v>0</v>
          </cell>
        </row>
        <row r="820">
          <cell r="A820" t="str">
            <v>TGE</v>
          </cell>
          <cell r="B820" t="str">
            <v>Q2</v>
          </cell>
          <cell r="C820" t="str">
            <v>2017050820035</v>
          </cell>
          <cell r="D820" t="str">
            <v>TGE</v>
          </cell>
          <cell r="E820" t="str">
            <v>GPW</v>
          </cell>
          <cell r="F820" t="str">
            <v>420-0501</v>
          </cell>
          <cell r="G820">
            <v>14.83</v>
          </cell>
          <cell r="H820">
            <v>0</v>
          </cell>
          <cell r="J820">
            <v>0</v>
          </cell>
        </row>
        <row r="821">
          <cell r="A821" t="str">
            <v>GPW</v>
          </cell>
          <cell r="B821" t="str">
            <v>Q2</v>
          </cell>
          <cell r="C821" t="str">
            <v>2017050820036</v>
          </cell>
          <cell r="D821" t="str">
            <v>TGE</v>
          </cell>
          <cell r="E821" t="str">
            <v>GPW</v>
          </cell>
          <cell r="F821">
            <v>0</v>
          </cell>
          <cell r="G821">
            <v>0</v>
          </cell>
          <cell r="H821">
            <v>0</v>
          </cell>
          <cell r="I821" t="str">
            <v>714-5005</v>
          </cell>
          <cell r="J821">
            <v>-1365</v>
          </cell>
          <cell r="K821">
            <v>0</v>
          </cell>
        </row>
        <row r="822">
          <cell r="A822" t="str">
            <v>TGE</v>
          </cell>
          <cell r="B822" t="str">
            <v>Q2</v>
          </cell>
          <cell r="C822" t="str">
            <v>2017050820036</v>
          </cell>
          <cell r="D822" t="str">
            <v>TGE</v>
          </cell>
          <cell r="E822" t="str">
            <v>GPW</v>
          </cell>
          <cell r="F822" t="str">
            <v>420-1021</v>
          </cell>
          <cell r="G822">
            <v>1365</v>
          </cell>
          <cell r="H822">
            <v>0</v>
          </cell>
          <cell r="J822">
            <v>0</v>
          </cell>
        </row>
        <row r="823">
          <cell r="A823" t="str">
            <v>GPW</v>
          </cell>
          <cell r="B823" t="str">
            <v>Q2</v>
          </cell>
          <cell r="C823" t="str">
            <v>2017050820037</v>
          </cell>
          <cell r="D823" t="str">
            <v>GPWB</v>
          </cell>
          <cell r="E823" t="str">
            <v>GPW</v>
          </cell>
          <cell r="F823">
            <v>0</v>
          </cell>
          <cell r="G823">
            <v>0</v>
          </cell>
          <cell r="H823">
            <v>0</v>
          </cell>
          <cell r="I823" t="str">
            <v>714-5005</v>
          </cell>
          <cell r="J823">
            <v>-7000</v>
          </cell>
          <cell r="K823">
            <v>0</v>
          </cell>
        </row>
        <row r="824">
          <cell r="A824" t="str">
            <v>GPWB</v>
          </cell>
          <cell r="B824" t="str">
            <v>Q2</v>
          </cell>
          <cell r="C824" t="str">
            <v>2017050820037</v>
          </cell>
          <cell r="D824" t="str">
            <v>GPWB</v>
          </cell>
          <cell r="E824" t="str">
            <v>GPW</v>
          </cell>
          <cell r="F824" t="str">
            <v>082-0000</v>
          </cell>
          <cell r="G824">
            <v>7000</v>
          </cell>
          <cell r="H824">
            <v>0</v>
          </cell>
          <cell r="J824">
            <v>0</v>
          </cell>
        </row>
        <row r="825">
          <cell r="A825" t="str">
            <v>GPW</v>
          </cell>
          <cell r="B825" t="str">
            <v>Q2</v>
          </cell>
          <cell r="C825" t="str">
            <v>2017050820038</v>
          </cell>
          <cell r="D825" t="str">
            <v>GPWB</v>
          </cell>
          <cell r="E825" t="str">
            <v>GPW</v>
          </cell>
          <cell r="F825">
            <v>0</v>
          </cell>
          <cell r="G825">
            <v>0</v>
          </cell>
          <cell r="H825">
            <v>0</v>
          </cell>
          <cell r="I825" t="str">
            <v>714-5005</v>
          </cell>
          <cell r="J825">
            <v>-51</v>
          </cell>
          <cell r="K825">
            <v>0</v>
          </cell>
        </row>
        <row r="826">
          <cell r="A826" t="str">
            <v>GPWB</v>
          </cell>
          <cell r="B826" t="str">
            <v>Q2</v>
          </cell>
          <cell r="C826" t="str">
            <v>2017050820038</v>
          </cell>
          <cell r="D826" t="str">
            <v>GPWB</v>
          </cell>
          <cell r="E826" t="str">
            <v>GPW</v>
          </cell>
          <cell r="F826" t="str">
            <v>410-0041</v>
          </cell>
          <cell r="G826">
            <v>51</v>
          </cell>
          <cell r="H826">
            <v>0</v>
          </cell>
          <cell r="J826">
            <v>0</v>
          </cell>
        </row>
        <row r="827">
          <cell r="A827" t="str">
            <v>GPW</v>
          </cell>
          <cell r="B827" t="str">
            <v>Q2</v>
          </cell>
          <cell r="C827" t="str">
            <v>2017050820039</v>
          </cell>
          <cell r="D827" t="str">
            <v>KDPW</v>
          </cell>
          <cell r="E827" t="str">
            <v>GPW</v>
          </cell>
          <cell r="F827">
            <v>0</v>
          </cell>
          <cell r="G827">
            <v>0</v>
          </cell>
          <cell r="I827" t="str">
            <v>714-5005</v>
          </cell>
          <cell r="J827">
            <v>-276.75</v>
          </cell>
          <cell r="K827">
            <v>0</v>
          </cell>
        </row>
        <row r="828">
          <cell r="A828" t="str">
            <v>KDPW</v>
          </cell>
          <cell r="B828" t="str">
            <v>Q2</v>
          </cell>
          <cell r="C828" t="str">
            <v>2017050820039</v>
          </cell>
          <cell r="D828" t="str">
            <v>KDPW</v>
          </cell>
          <cell r="E828" t="str">
            <v>GPW</v>
          </cell>
          <cell r="F828" t="str">
            <v>BRAK INFORMACJI</v>
          </cell>
          <cell r="G828">
            <v>276.75</v>
          </cell>
          <cell r="J828">
            <v>0</v>
          </cell>
        </row>
        <row r="829">
          <cell r="A829" t="str">
            <v>GPW</v>
          </cell>
          <cell r="B829" t="str">
            <v>Q2</v>
          </cell>
          <cell r="C829" t="str">
            <v>2017050820040</v>
          </cell>
          <cell r="D829" t="str">
            <v>BS</v>
          </cell>
          <cell r="E829" t="str">
            <v>GPW</v>
          </cell>
          <cell r="F829">
            <v>0</v>
          </cell>
          <cell r="G829">
            <v>0</v>
          </cell>
          <cell r="H829">
            <v>0</v>
          </cell>
          <cell r="I829" t="str">
            <v>714-0011</v>
          </cell>
          <cell r="J829">
            <v>-4898.25</v>
          </cell>
          <cell r="K829">
            <v>0</v>
          </cell>
        </row>
        <row r="830">
          <cell r="A830" t="str">
            <v>BS</v>
          </cell>
          <cell r="B830" t="str">
            <v>Q2</v>
          </cell>
          <cell r="C830" t="str">
            <v>2017050820040</v>
          </cell>
          <cell r="D830" t="str">
            <v>BS</v>
          </cell>
          <cell r="E830" t="str">
            <v>GPW</v>
          </cell>
          <cell r="F830" t="str">
            <v>420-1502</v>
          </cell>
          <cell r="G830">
            <v>4898.25</v>
          </cell>
          <cell r="H830">
            <v>0</v>
          </cell>
          <cell r="J830">
            <v>0</v>
          </cell>
        </row>
        <row r="831">
          <cell r="A831" t="str">
            <v>GPW</v>
          </cell>
          <cell r="B831" t="str">
            <v>Q2</v>
          </cell>
          <cell r="C831" t="str">
            <v>2017050820041</v>
          </cell>
          <cell r="D831" t="str">
            <v>TGE</v>
          </cell>
          <cell r="E831" t="str">
            <v>GPW</v>
          </cell>
          <cell r="F831">
            <v>0</v>
          </cell>
          <cell r="G831">
            <v>0</v>
          </cell>
          <cell r="H831">
            <v>0</v>
          </cell>
          <cell r="I831" t="str">
            <v>714-5005</v>
          </cell>
          <cell r="J831">
            <v>-1265</v>
          </cell>
          <cell r="K831">
            <v>0</v>
          </cell>
        </row>
        <row r="832">
          <cell r="A832" t="str">
            <v>TGE</v>
          </cell>
          <cell r="B832" t="str">
            <v>Q2</v>
          </cell>
          <cell r="C832" t="str">
            <v>2017050820041</v>
          </cell>
          <cell r="D832" t="str">
            <v>TGE</v>
          </cell>
          <cell r="E832" t="str">
            <v>GPW</v>
          </cell>
          <cell r="F832" t="str">
            <v>420-1051</v>
          </cell>
          <cell r="G832">
            <v>1265</v>
          </cell>
          <cell r="H832">
            <v>0</v>
          </cell>
          <cell r="J832">
            <v>0</v>
          </cell>
        </row>
        <row r="833">
          <cell r="A833" t="str">
            <v>GPW</v>
          </cell>
          <cell r="B833" t="str">
            <v>Q2</v>
          </cell>
          <cell r="C833" t="str">
            <v>2017060820001</v>
          </cell>
          <cell r="D833" t="str">
            <v>BS</v>
          </cell>
          <cell r="E833" t="str">
            <v>GPW</v>
          </cell>
          <cell r="F833">
            <v>0</v>
          </cell>
          <cell r="G833">
            <v>0</v>
          </cell>
          <cell r="H833">
            <v>0</v>
          </cell>
          <cell r="I833" t="str">
            <v>714-5005</v>
          </cell>
          <cell r="J833">
            <v>-14.48</v>
          </cell>
          <cell r="K833">
            <v>0</v>
          </cell>
        </row>
        <row r="834">
          <cell r="A834" t="str">
            <v>BS</v>
          </cell>
          <cell r="B834" t="str">
            <v>Q2</v>
          </cell>
          <cell r="C834" t="str">
            <v>2017060820001</v>
          </cell>
          <cell r="D834" t="str">
            <v>BS</v>
          </cell>
          <cell r="E834" t="str">
            <v>GPW</v>
          </cell>
          <cell r="F834" t="str">
            <v>420-0202</v>
          </cell>
          <cell r="G834">
            <v>14.48</v>
          </cell>
          <cell r="H834">
            <v>0</v>
          </cell>
          <cell r="J834">
            <v>0</v>
          </cell>
        </row>
        <row r="835">
          <cell r="A835" t="str">
            <v>GPW</v>
          </cell>
          <cell r="B835" t="str">
            <v>Q2</v>
          </cell>
          <cell r="C835" t="str">
            <v>2017060820001-K</v>
          </cell>
          <cell r="D835" t="str">
            <v>BS</v>
          </cell>
          <cell r="E835" t="str">
            <v>GPW</v>
          </cell>
          <cell r="F835">
            <v>0</v>
          </cell>
          <cell r="G835">
            <v>0</v>
          </cell>
          <cell r="H835">
            <v>0</v>
          </cell>
          <cell r="I835" t="str">
            <v>714-5005</v>
          </cell>
          <cell r="J835">
            <v>14.48</v>
          </cell>
          <cell r="K835">
            <v>0</v>
          </cell>
        </row>
        <row r="836">
          <cell r="A836" t="str">
            <v>BS</v>
          </cell>
          <cell r="B836" t="str">
            <v>Q2</v>
          </cell>
          <cell r="C836" t="str">
            <v>2017060820001-K</v>
          </cell>
          <cell r="D836" t="str">
            <v>BS</v>
          </cell>
          <cell r="E836" t="str">
            <v>GPW</v>
          </cell>
          <cell r="F836" t="str">
            <v>420-0202</v>
          </cell>
          <cell r="G836">
            <v>-14.48</v>
          </cell>
          <cell r="H836">
            <v>0</v>
          </cell>
          <cell r="J836">
            <v>0</v>
          </cell>
        </row>
        <row r="837">
          <cell r="A837" t="str">
            <v>GPW</v>
          </cell>
          <cell r="B837" t="str">
            <v>Q2</v>
          </cell>
          <cell r="C837" t="str">
            <v>2017060820002-K</v>
          </cell>
          <cell r="D837" t="str">
            <v>BS</v>
          </cell>
          <cell r="E837" t="str">
            <v>GPW</v>
          </cell>
          <cell r="F837">
            <v>0</v>
          </cell>
          <cell r="G837">
            <v>0</v>
          </cell>
          <cell r="H837">
            <v>0</v>
          </cell>
          <cell r="I837" t="str">
            <v>708-3101</v>
          </cell>
          <cell r="J837">
            <v>-1111.03</v>
          </cell>
          <cell r="K837">
            <v>0</v>
          </cell>
        </row>
        <row r="838">
          <cell r="A838" t="str">
            <v>BS</v>
          </cell>
          <cell r="B838" t="str">
            <v>Q2</v>
          </cell>
          <cell r="C838" t="str">
            <v>2017060820002-K</v>
          </cell>
          <cell r="D838" t="str">
            <v>BS</v>
          </cell>
          <cell r="E838" t="str">
            <v>GPW</v>
          </cell>
          <cell r="F838" t="str">
            <v>420-0010</v>
          </cell>
          <cell r="G838">
            <v>32</v>
          </cell>
          <cell r="H838">
            <v>0</v>
          </cell>
          <cell r="J838">
            <v>0</v>
          </cell>
        </row>
        <row r="839">
          <cell r="A839" t="str">
            <v>BS</v>
          </cell>
          <cell r="B839" t="str">
            <v>Q2</v>
          </cell>
          <cell r="C839" t="str">
            <v>2017060820002-K'</v>
          </cell>
          <cell r="D839" t="str">
            <v>BS</v>
          </cell>
          <cell r="E839" t="str">
            <v>GPW</v>
          </cell>
          <cell r="F839" t="str">
            <v>420-0101</v>
          </cell>
          <cell r="G839">
            <v>-131.66</v>
          </cell>
          <cell r="H839">
            <v>0</v>
          </cell>
          <cell r="J839">
            <v>0</v>
          </cell>
        </row>
        <row r="840">
          <cell r="A840" t="str">
            <v>BS</v>
          </cell>
          <cell r="B840" t="str">
            <v>Q2</v>
          </cell>
          <cell r="C840" t="str">
            <v>2017060820002-K''</v>
          </cell>
          <cell r="D840" t="str">
            <v>BS</v>
          </cell>
          <cell r="E840" t="str">
            <v>GPW</v>
          </cell>
          <cell r="F840" t="str">
            <v>420-0301</v>
          </cell>
          <cell r="G840">
            <v>843.88</v>
          </cell>
          <cell r="H840">
            <v>0</v>
          </cell>
          <cell r="J840">
            <v>0</v>
          </cell>
        </row>
        <row r="841">
          <cell r="A841" t="str">
            <v>BS</v>
          </cell>
          <cell r="B841" t="str">
            <v>Q2</v>
          </cell>
          <cell r="C841" t="str">
            <v>2017060820002-K'''</v>
          </cell>
          <cell r="D841" t="str">
            <v>BS</v>
          </cell>
          <cell r="E841" t="str">
            <v>GPW</v>
          </cell>
          <cell r="F841" t="str">
            <v>420-0401</v>
          </cell>
          <cell r="G841">
            <v>366.81</v>
          </cell>
          <cell r="H841">
            <v>0</v>
          </cell>
          <cell r="J841">
            <v>0</v>
          </cell>
        </row>
        <row r="842">
          <cell r="A842" t="str">
            <v>GPW</v>
          </cell>
          <cell r="B842" t="str">
            <v>Q2</v>
          </cell>
          <cell r="C842" t="str">
            <v>2017060820003-K</v>
          </cell>
          <cell r="D842" t="str">
            <v>GPWB</v>
          </cell>
          <cell r="E842" t="str">
            <v>GPW</v>
          </cell>
          <cell r="F842">
            <v>0</v>
          </cell>
          <cell r="G842">
            <v>0</v>
          </cell>
          <cell r="H842">
            <v>0</v>
          </cell>
          <cell r="I842" t="str">
            <v>714-5005</v>
          </cell>
          <cell r="J842">
            <v>64115.38</v>
          </cell>
          <cell r="K842">
            <v>0</v>
          </cell>
        </row>
        <row r="843">
          <cell r="A843" t="str">
            <v>GPWB</v>
          </cell>
          <cell r="B843" t="str">
            <v>Q2</v>
          </cell>
          <cell r="C843" t="str">
            <v>2017060820003-K</v>
          </cell>
          <cell r="D843" t="str">
            <v>GPWB</v>
          </cell>
          <cell r="E843" t="str">
            <v>GPW</v>
          </cell>
          <cell r="F843" t="str">
            <v>082-0000</v>
          </cell>
          <cell r="G843">
            <v>-64115.38</v>
          </cell>
          <cell r="H843">
            <v>0</v>
          </cell>
          <cell r="J843">
            <v>0</v>
          </cell>
        </row>
        <row r="844">
          <cell r="A844" t="str">
            <v>GPW</v>
          </cell>
          <cell r="B844" t="str">
            <v>Q2</v>
          </cell>
          <cell r="C844" t="str">
            <v>2017060820004</v>
          </cell>
          <cell r="D844" t="str">
            <v>GPWB</v>
          </cell>
          <cell r="E844" t="str">
            <v>GPW</v>
          </cell>
          <cell r="F844">
            <v>0</v>
          </cell>
          <cell r="G844">
            <v>0</v>
          </cell>
          <cell r="H844">
            <v>0</v>
          </cell>
          <cell r="I844" t="str">
            <v>714-5005</v>
          </cell>
          <cell r="J844">
            <v>-1165.7</v>
          </cell>
          <cell r="K844">
            <v>0</v>
          </cell>
        </row>
        <row r="845">
          <cell r="A845" t="str">
            <v>GPWB</v>
          </cell>
          <cell r="B845" t="str">
            <v>Q2</v>
          </cell>
          <cell r="C845" t="str">
            <v>2017060820004</v>
          </cell>
          <cell r="D845" t="str">
            <v>GPWB</v>
          </cell>
          <cell r="E845" t="str">
            <v>GPW</v>
          </cell>
          <cell r="F845" t="str">
            <v>410-0004</v>
          </cell>
          <cell r="G845">
            <v>1165.7</v>
          </cell>
          <cell r="H845">
            <v>0</v>
          </cell>
          <cell r="J845">
            <v>0</v>
          </cell>
        </row>
        <row r="846">
          <cell r="A846" t="str">
            <v>GPW</v>
          </cell>
          <cell r="B846" t="str">
            <v>Q2</v>
          </cell>
          <cell r="C846" t="str">
            <v>2017060820005</v>
          </cell>
          <cell r="D846" t="str">
            <v>IRGiT</v>
          </cell>
          <cell r="E846" t="str">
            <v>GPW</v>
          </cell>
          <cell r="F846">
            <v>0</v>
          </cell>
          <cell r="G846">
            <v>0</v>
          </cell>
          <cell r="H846">
            <v>0</v>
          </cell>
          <cell r="I846" t="str">
            <v>708-3301</v>
          </cell>
          <cell r="J846">
            <v>-500.99</v>
          </cell>
          <cell r="K846">
            <v>0</v>
          </cell>
        </row>
        <row r="847">
          <cell r="A847" t="str">
            <v>IRGiT</v>
          </cell>
          <cell r="B847" t="str">
            <v>Q2</v>
          </cell>
          <cell r="C847" t="str">
            <v>2017060820005</v>
          </cell>
          <cell r="D847" t="str">
            <v>IRGiT</v>
          </cell>
          <cell r="E847" t="str">
            <v>GPW</v>
          </cell>
          <cell r="F847" t="str">
            <v>410-0107</v>
          </cell>
          <cell r="G847">
            <v>500.99</v>
          </cell>
          <cell r="H847">
            <v>0</v>
          </cell>
          <cell r="J847">
            <v>0</v>
          </cell>
        </row>
        <row r="848">
          <cell r="A848" t="str">
            <v>GPW</v>
          </cell>
          <cell r="B848" t="str">
            <v>Q2</v>
          </cell>
          <cell r="C848" t="str">
            <v>2017060820006</v>
          </cell>
          <cell r="D848" t="str">
            <v>TGE</v>
          </cell>
          <cell r="E848" t="str">
            <v>GPW</v>
          </cell>
          <cell r="F848">
            <v>0</v>
          </cell>
          <cell r="G848">
            <v>0</v>
          </cell>
          <cell r="H848">
            <v>0</v>
          </cell>
          <cell r="I848" t="str">
            <v>708-3301</v>
          </cell>
          <cell r="J848">
            <v>-16024.06</v>
          </cell>
          <cell r="K848">
            <v>0</v>
          </cell>
        </row>
        <row r="849">
          <cell r="A849" t="str">
            <v>TGE</v>
          </cell>
          <cell r="B849" t="str">
            <v>Q2</v>
          </cell>
          <cell r="C849" t="str">
            <v>2017060820006</v>
          </cell>
          <cell r="D849" t="str">
            <v>TGE</v>
          </cell>
          <cell r="E849" t="str">
            <v>GPW</v>
          </cell>
          <cell r="F849" t="str">
            <v>410-0107</v>
          </cell>
          <cell r="G849">
            <v>16024.07</v>
          </cell>
          <cell r="H849">
            <v>0</v>
          </cell>
          <cell r="J849">
            <v>0</v>
          </cell>
        </row>
        <row r="850">
          <cell r="A850" t="str">
            <v>GPW</v>
          </cell>
          <cell r="B850" t="str">
            <v>Q2</v>
          </cell>
          <cell r="C850" t="str">
            <v>2017060820007</v>
          </cell>
          <cell r="D850" t="str">
            <v>BS</v>
          </cell>
          <cell r="E850" t="str">
            <v>GPW</v>
          </cell>
          <cell r="F850">
            <v>0</v>
          </cell>
          <cell r="G850">
            <v>0</v>
          </cell>
          <cell r="H850">
            <v>0</v>
          </cell>
          <cell r="I850" t="str">
            <v>708-3301</v>
          </cell>
          <cell r="J850">
            <v>-1676.35</v>
          </cell>
          <cell r="K850">
            <v>0</v>
          </cell>
        </row>
        <row r="851">
          <cell r="A851" t="str">
            <v>BS</v>
          </cell>
          <cell r="B851" t="str">
            <v>Q2</v>
          </cell>
          <cell r="C851" t="str">
            <v>2017060820007</v>
          </cell>
          <cell r="D851" t="str">
            <v>BS</v>
          </cell>
          <cell r="E851" t="str">
            <v>GPW</v>
          </cell>
          <cell r="F851" t="str">
            <v>410-0107</v>
          </cell>
          <cell r="G851">
            <v>1676.35</v>
          </cell>
          <cell r="H851">
            <v>0</v>
          </cell>
          <cell r="J851">
            <v>0</v>
          </cell>
        </row>
        <row r="852">
          <cell r="A852" t="str">
            <v>GPW</v>
          </cell>
          <cell r="B852" t="str">
            <v>Q2</v>
          </cell>
          <cell r="C852" t="str">
            <v>2017060820008</v>
          </cell>
          <cell r="D852" t="str">
            <v>IE</v>
          </cell>
          <cell r="E852" t="str">
            <v>GPW</v>
          </cell>
          <cell r="F852">
            <v>0</v>
          </cell>
          <cell r="G852">
            <v>0</v>
          </cell>
          <cell r="H852">
            <v>0</v>
          </cell>
          <cell r="I852" t="str">
            <v>708-3301</v>
          </cell>
          <cell r="J852">
            <v>-497.26</v>
          </cell>
          <cell r="K852">
            <v>0</v>
          </cell>
        </row>
        <row r="853">
          <cell r="A853" t="str">
            <v>IE</v>
          </cell>
          <cell r="B853" t="str">
            <v>Q2</v>
          </cell>
          <cell r="C853" t="str">
            <v>2017060820008</v>
          </cell>
          <cell r="D853" t="str">
            <v>IE</v>
          </cell>
          <cell r="E853" t="str">
            <v>GPW</v>
          </cell>
          <cell r="F853" t="str">
            <v>410-0107</v>
          </cell>
          <cell r="G853">
            <v>497.26</v>
          </cell>
          <cell r="H853">
            <v>0</v>
          </cell>
          <cell r="J853">
            <v>0</v>
          </cell>
        </row>
        <row r="854">
          <cell r="A854" t="str">
            <v>GPW</v>
          </cell>
          <cell r="B854" t="str">
            <v>Q2</v>
          </cell>
          <cell r="C854" t="str">
            <v>2017060820011</v>
          </cell>
          <cell r="D854" t="str">
            <v>TGE</v>
          </cell>
          <cell r="E854" t="str">
            <v>GPW</v>
          </cell>
          <cell r="F854">
            <v>0</v>
          </cell>
          <cell r="G854">
            <v>0</v>
          </cell>
          <cell r="H854">
            <v>0</v>
          </cell>
          <cell r="I854" t="str">
            <v>714-5005</v>
          </cell>
          <cell r="J854">
            <v>-6000</v>
          </cell>
          <cell r="K854">
            <v>0</v>
          </cell>
        </row>
        <row r="855">
          <cell r="A855" t="str">
            <v>TGE</v>
          </cell>
          <cell r="B855" t="str">
            <v>Q2</v>
          </cell>
          <cell r="C855" t="str">
            <v>2017060820011</v>
          </cell>
          <cell r="D855" t="str">
            <v>TGE</v>
          </cell>
          <cell r="E855" t="str">
            <v>GPW</v>
          </cell>
          <cell r="F855" t="str">
            <v>420-1065</v>
          </cell>
          <cell r="G855">
            <v>6000</v>
          </cell>
          <cell r="H855">
            <v>0</v>
          </cell>
          <cell r="J855">
            <v>0</v>
          </cell>
        </row>
        <row r="856">
          <cell r="A856" t="str">
            <v>GPW</v>
          </cell>
          <cell r="B856" t="str">
            <v>Q2</v>
          </cell>
          <cell r="C856" t="str">
            <v>2017060820016</v>
          </cell>
          <cell r="D856" t="str">
            <v>GPWB</v>
          </cell>
          <cell r="E856" t="str">
            <v>GPW</v>
          </cell>
          <cell r="F856">
            <v>0</v>
          </cell>
          <cell r="G856">
            <v>0</v>
          </cell>
          <cell r="H856">
            <v>0</v>
          </cell>
          <cell r="I856" t="str">
            <v>714-5005</v>
          </cell>
          <cell r="J856">
            <v>-290115.38</v>
          </cell>
          <cell r="K856">
            <v>0</v>
          </cell>
        </row>
        <row r="857">
          <cell r="A857" t="str">
            <v>GPWB</v>
          </cell>
          <cell r="B857" t="str">
            <v>Q2</v>
          </cell>
          <cell r="C857" t="str">
            <v>2017060820016</v>
          </cell>
          <cell r="D857" t="str">
            <v>GPWB</v>
          </cell>
          <cell r="E857" t="str">
            <v>GPW</v>
          </cell>
          <cell r="F857" t="str">
            <v>082-0000</v>
          </cell>
          <cell r="G857">
            <v>226000</v>
          </cell>
          <cell r="H857">
            <v>0</v>
          </cell>
          <cell r="J857">
            <v>0</v>
          </cell>
        </row>
        <row r="858">
          <cell r="A858" t="str">
            <v>GPWB</v>
          </cell>
          <cell r="B858" t="str">
            <v>Q2</v>
          </cell>
          <cell r="C858" t="str">
            <v>2017060820016'</v>
          </cell>
          <cell r="D858" t="str">
            <v>GPWB</v>
          </cell>
          <cell r="E858" t="str">
            <v>GPW</v>
          </cell>
          <cell r="F858" t="str">
            <v>082-0000</v>
          </cell>
          <cell r="G858">
            <v>64115.38</v>
          </cell>
          <cell r="H858">
            <v>0</v>
          </cell>
          <cell r="J858">
            <v>0</v>
          </cell>
        </row>
        <row r="859">
          <cell r="A859" t="str">
            <v>GPW</v>
          </cell>
          <cell r="B859" t="str">
            <v>Q2</v>
          </cell>
          <cell r="C859" t="str">
            <v>2017060820017</v>
          </cell>
          <cell r="D859" t="str">
            <v>GPWB</v>
          </cell>
          <cell r="E859" t="str">
            <v>GPW</v>
          </cell>
          <cell r="F859">
            <v>0</v>
          </cell>
          <cell r="G859">
            <v>0</v>
          </cell>
          <cell r="H859">
            <v>0</v>
          </cell>
          <cell r="I859" t="str">
            <v>714-5001</v>
          </cell>
          <cell r="J859">
            <v>-360</v>
          </cell>
          <cell r="K859">
            <v>0</v>
          </cell>
        </row>
        <row r="860">
          <cell r="A860" t="str">
            <v>GPWB</v>
          </cell>
          <cell r="B860" t="str">
            <v>Q2</v>
          </cell>
          <cell r="C860" t="str">
            <v>2017060820017</v>
          </cell>
          <cell r="D860" t="str">
            <v>GPWB</v>
          </cell>
          <cell r="E860" t="str">
            <v>GPW</v>
          </cell>
          <cell r="F860" t="str">
            <v>420-1209</v>
          </cell>
          <cell r="G860">
            <v>360</v>
          </cell>
          <cell r="H860">
            <v>0</v>
          </cell>
          <cell r="J860">
            <v>0</v>
          </cell>
        </row>
        <row r="861">
          <cell r="A861" t="str">
            <v>GPW</v>
          </cell>
          <cell r="B861" t="str">
            <v>Q2</v>
          </cell>
          <cell r="C861" t="str">
            <v>2017060820017'</v>
          </cell>
          <cell r="D861" t="str">
            <v>GPWB</v>
          </cell>
          <cell r="E861" t="str">
            <v>GPW</v>
          </cell>
          <cell r="F861">
            <v>0</v>
          </cell>
          <cell r="G861">
            <v>0</v>
          </cell>
          <cell r="H861">
            <v>0</v>
          </cell>
          <cell r="I861" t="str">
            <v>714-5002</v>
          </cell>
          <cell r="J861">
            <v>-300</v>
          </cell>
          <cell r="K861">
            <v>0</v>
          </cell>
        </row>
        <row r="862">
          <cell r="A862" t="str">
            <v>GPWB</v>
          </cell>
          <cell r="B862" t="str">
            <v>Q2</v>
          </cell>
          <cell r="C862" t="str">
            <v>2017060820017'</v>
          </cell>
          <cell r="D862" t="str">
            <v>GPWB</v>
          </cell>
          <cell r="E862" t="str">
            <v>GPW</v>
          </cell>
          <cell r="F862" t="str">
            <v>420-1210</v>
          </cell>
          <cell r="G862">
            <v>300</v>
          </cell>
          <cell r="H862">
            <v>0</v>
          </cell>
          <cell r="J862">
            <v>0</v>
          </cell>
        </row>
        <row r="863">
          <cell r="A863" t="str">
            <v>GPW</v>
          </cell>
          <cell r="B863" t="str">
            <v>Q2</v>
          </cell>
          <cell r="C863" t="str">
            <v>2017060820018</v>
          </cell>
          <cell r="D863" t="str">
            <v>IRGiT</v>
          </cell>
          <cell r="E863" t="str">
            <v>GPW</v>
          </cell>
          <cell r="F863">
            <v>0</v>
          </cell>
          <cell r="G863">
            <v>0</v>
          </cell>
          <cell r="H863">
            <v>0</v>
          </cell>
          <cell r="I863" t="str">
            <v>714-5001</v>
          </cell>
          <cell r="J863">
            <v>-62800</v>
          </cell>
          <cell r="K863">
            <v>0</v>
          </cell>
        </row>
        <row r="864">
          <cell r="A864" t="str">
            <v>IRGiT</v>
          </cell>
          <cell r="B864" t="str">
            <v>Q2</v>
          </cell>
          <cell r="C864" t="str">
            <v>2017060820018</v>
          </cell>
          <cell r="D864" t="str">
            <v>IRGiT</v>
          </cell>
          <cell r="E864" t="str">
            <v>GPW</v>
          </cell>
          <cell r="F864" t="str">
            <v>420-1209</v>
          </cell>
          <cell r="G864">
            <v>4700</v>
          </cell>
          <cell r="H864">
            <v>0</v>
          </cell>
          <cell r="J864">
            <v>0</v>
          </cell>
        </row>
        <row r="865">
          <cell r="A865" t="str">
            <v>GPW</v>
          </cell>
          <cell r="B865" t="str">
            <v>Q2</v>
          </cell>
          <cell r="C865" t="str">
            <v>2017060820018'</v>
          </cell>
          <cell r="D865" t="str">
            <v>IRGiT</v>
          </cell>
          <cell r="E865" t="str">
            <v>GPW</v>
          </cell>
          <cell r="F865">
            <v>0</v>
          </cell>
          <cell r="G865">
            <v>0</v>
          </cell>
          <cell r="H865">
            <v>0</v>
          </cell>
          <cell r="I865" t="str">
            <v>714-5002</v>
          </cell>
          <cell r="J865">
            <v>-4700</v>
          </cell>
          <cell r="K865">
            <v>0</v>
          </cell>
        </row>
        <row r="866">
          <cell r="A866" t="str">
            <v>IRGiT</v>
          </cell>
          <cell r="B866" t="str">
            <v>Q2</v>
          </cell>
          <cell r="C866" t="str">
            <v>2017060820018'</v>
          </cell>
          <cell r="D866" t="str">
            <v>IRGiT</v>
          </cell>
          <cell r="E866" t="str">
            <v>GPW</v>
          </cell>
          <cell r="F866" t="str">
            <v>420-1210</v>
          </cell>
          <cell r="G866">
            <v>62800</v>
          </cell>
          <cell r="H866">
            <v>0</v>
          </cell>
          <cell r="J866">
            <v>0</v>
          </cell>
        </row>
        <row r="867">
          <cell r="A867" t="str">
            <v>GPW</v>
          </cell>
          <cell r="B867" t="str">
            <v>Q2</v>
          </cell>
          <cell r="C867" t="str">
            <v>2017060820019</v>
          </cell>
          <cell r="D867" t="str">
            <v>TGE</v>
          </cell>
          <cell r="E867" t="str">
            <v>GPW</v>
          </cell>
          <cell r="F867">
            <v>0</v>
          </cell>
          <cell r="G867">
            <v>0</v>
          </cell>
          <cell r="H867">
            <v>0</v>
          </cell>
          <cell r="I867" t="str">
            <v>714-5001</v>
          </cell>
          <cell r="J867">
            <v>-73000</v>
          </cell>
          <cell r="K867">
            <v>0</v>
          </cell>
        </row>
        <row r="868">
          <cell r="A868" t="str">
            <v>TGE</v>
          </cell>
          <cell r="B868" t="str">
            <v>Q2</v>
          </cell>
          <cell r="C868" t="str">
            <v>2017060820019</v>
          </cell>
          <cell r="D868" t="str">
            <v>TGE</v>
          </cell>
          <cell r="E868" t="str">
            <v>GPW</v>
          </cell>
          <cell r="F868" t="str">
            <v>420-1209</v>
          </cell>
          <cell r="G868">
            <v>73000</v>
          </cell>
          <cell r="H868">
            <v>0</v>
          </cell>
          <cell r="J868">
            <v>0</v>
          </cell>
        </row>
        <row r="869">
          <cell r="A869" t="str">
            <v>GPW</v>
          </cell>
          <cell r="B869" t="str">
            <v>Q2</v>
          </cell>
          <cell r="C869" t="str">
            <v>2017060820020</v>
          </cell>
          <cell r="D869" t="str">
            <v>TGE</v>
          </cell>
          <cell r="E869" t="str">
            <v>GPW</v>
          </cell>
          <cell r="F869">
            <v>0</v>
          </cell>
          <cell r="G869">
            <v>0</v>
          </cell>
          <cell r="H869">
            <v>0</v>
          </cell>
          <cell r="I869" t="str">
            <v>714-5002</v>
          </cell>
          <cell r="J869">
            <v>-11800</v>
          </cell>
          <cell r="K869">
            <v>0</v>
          </cell>
        </row>
        <row r="870">
          <cell r="A870" t="str">
            <v>TGE</v>
          </cell>
          <cell r="B870" t="str">
            <v>Q2</v>
          </cell>
          <cell r="C870" t="str">
            <v>2017060820020</v>
          </cell>
          <cell r="D870" t="str">
            <v>TGE</v>
          </cell>
          <cell r="E870" t="str">
            <v>GPW</v>
          </cell>
          <cell r="F870" t="str">
            <v>420-1210</v>
          </cell>
          <cell r="G870">
            <v>11800</v>
          </cell>
          <cell r="H870">
            <v>0</v>
          </cell>
          <cell r="J870">
            <v>0</v>
          </cell>
        </row>
        <row r="871">
          <cell r="A871" t="str">
            <v>GPW</v>
          </cell>
          <cell r="B871" t="str">
            <v>Q2</v>
          </cell>
          <cell r="C871" t="str">
            <v>2017060820022</v>
          </cell>
          <cell r="D871" t="str">
            <v>BS</v>
          </cell>
          <cell r="E871" t="str">
            <v>GPW</v>
          </cell>
          <cell r="F871">
            <v>0</v>
          </cell>
          <cell r="G871">
            <v>0</v>
          </cell>
          <cell r="H871">
            <v>0</v>
          </cell>
          <cell r="I871" t="str">
            <v>714-5001</v>
          </cell>
          <cell r="J871">
            <v>-25300</v>
          </cell>
          <cell r="K871">
            <v>0</v>
          </cell>
        </row>
        <row r="872">
          <cell r="A872" t="str">
            <v>BS</v>
          </cell>
          <cell r="B872" t="str">
            <v>Q2</v>
          </cell>
          <cell r="C872" t="str">
            <v>2017060820022</v>
          </cell>
          <cell r="D872" t="str">
            <v>BS</v>
          </cell>
          <cell r="E872" t="str">
            <v>GPW</v>
          </cell>
          <cell r="F872" t="str">
            <v>420-1209</v>
          </cell>
          <cell r="G872">
            <v>25300</v>
          </cell>
          <cell r="H872">
            <v>0</v>
          </cell>
          <cell r="J872">
            <v>0</v>
          </cell>
        </row>
        <row r="873">
          <cell r="A873" t="str">
            <v>GPW</v>
          </cell>
          <cell r="B873" t="str">
            <v>Q2</v>
          </cell>
          <cell r="C873" t="str">
            <v>2017060820022'</v>
          </cell>
          <cell r="D873" t="str">
            <v>BS</v>
          </cell>
          <cell r="E873" t="str">
            <v>GPW</v>
          </cell>
          <cell r="F873">
            <v>0</v>
          </cell>
          <cell r="G873">
            <v>0</v>
          </cell>
          <cell r="H873">
            <v>0</v>
          </cell>
          <cell r="I873" t="str">
            <v>714-5002</v>
          </cell>
          <cell r="J873">
            <v>-3100</v>
          </cell>
          <cell r="K873">
            <v>0</v>
          </cell>
        </row>
        <row r="874">
          <cell r="A874" t="str">
            <v>BS</v>
          </cell>
          <cell r="B874" t="str">
            <v>Q2</v>
          </cell>
          <cell r="C874" t="str">
            <v>2017060820022'</v>
          </cell>
          <cell r="D874" t="str">
            <v>BS</v>
          </cell>
          <cell r="E874" t="str">
            <v>GPW</v>
          </cell>
          <cell r="F874" t="str">
            <v>420-1210</v>
          </cell>
          <cell r="G874">
            <v>3100</v>
          </cell>
          <cell r="H874">
            <v>0</v>
          </cell>
          <cell r="J874">
            <v>0</v>
          </cell>
        </row>
        <row r="875">
          <cell r="A875" t="str">
            <v>GPW</v>
          </cell>
          <cell r="B875" t="str">
            <v>Q2</v>
          </cell>
          <cell r="C875" t="str">
            <v>2017060820023</v>
          </cell>
          <cell r="D875" t="str">
            <v>IE</v>
          </cell>
          <cell r="E875" t="str">
            <v>GPW</v>
          </cell>
          <cell r="F875">
            <v>0</v>
          </cell>
          <cell r="G875">
            <v>0</v>
          </cell>
          <cell r="H875">
            <v>0</v>
          </cell>
          <cell r="I875" t="str">
            <v>714-5001</v>
          </cell>
          <cell r="J875">
            <v>-1300</v>
          </cell>
          <cell r="K875">
            <v>0</v>
          </cell>
        </row>
        <row r="876">
          <cell r="A876" t="str">
            <v>IE</v>
          </cell>
          <cell r="B876" t="str">
            <v>Q2</v>
          </cell>
          <cell r="C876" t="str">
            <v>2017060820023</v>
          </cell>
          <cell r="D876" t="str">
            <v>IE</v>
          </cell>
          <cell r="E876" t="str">
            <v>GPW</v>
          </cell>
          <cell r="F876" t="str">
            <v>420-1209</v>
          </cell>
          <cell r="G876">
            <v>1300</v>
          </cell>
          <cell r="H876">
            <v>0</v>
          </cell>
          <cell r="J876">
            <v>0</v>
          </cell>
        </row>
        <row r="877">
          <cell r="A877" t="str">
            <v>GPW</v>
          </cell>
          <cell r="B877" t="str">
            <v>Q2</v>
          </cell>
          <cell r="C877" t="str">
            <v>2017060820023'</v>
          </cell>
          <cell r="D877" t="str">
            <v>IE</v>
          </cell>
          <cell r="E877" t="str">
            <v>GPW</v>
          </cell>
          <cell r="F877">
            <v>0</v>
          </cell>
          <cell r="G877">
            <v>0</v>
          </cell>
          <cell r="H877">
            <v>0</v>
          </cell>
          <cell r="I877" t="str">
            <v>714-5002</v>
          </cell>
          <cell r="J877">
            <v>-1000</v>
          </cell>
          <cell r="K877">
            <v>0</v>
          </cell>
        </row>
        <row r="878">
          <cell r="A878" t="str">
            <v>IE</v>
          </cell>
          <cell r="B878" t="str">
            <v>Q2</v>
          </cell>
          <cell r="C878" t="str">
            <v>2017060820023'</v>
          </cell>
          <cell r="D878" t="str">
            <v>IE</v>
          </cell>
          <cell r="E878" t="str">
            <v>GPW</v>
          </cell>
          <cell r="F878" t="str">
            <v>420-1210</v>
          </cell>
          <cell r="G878">
            <v>1000</v>
          </cell>
          <cell r="H878">
            <v>0</v>
          </cell>
          <cell r="J878">
            <v>0</v>
          </cell>
        </row>
        <row r="879">
          <cell r="A879" t="str">
            <v>GPW</v>
          </cell>
          <cell r="B879" t="str">
            <v>Q2</v>
          </cell>
          <cell r="C879" t="str">
            <v>2017060820023''</v>
          </cell>
          <cell r="D879" t="str">
            <v>IE</v>
          </cell>
          <cell r="E879" t="str">
            <v>GPW</v>
          </cell>
          <cell r="F879">
            <v>0</v>
          </cell>
          <cell r="G879">
            <v>0</v>
          </cell>
          <cell r="H879">
            <v>0</v>
          </cell>
          <cell r="I879" t="str">
            <v>714-5006</v>
          </cell>
          <cell r="J879">
            <v>-180</v>
          </cell>
          <cell r="K879">
            <v>0</v>
          </cell>
        </row>
        <row r="880">
          <cell r="A880" t="str">
            <v>IE</v>
          </cell>
          <cell r="B880" t="str">
            <v>Q2</v>
          </cell>
          <cell r="C880" t="str">
            <v>2017060820023''</v>
          </cell>
          <cell r="D880" t="str">
            <v>IE</v>
          </cell>
          <cell r="E880" t="str">
            <v>GPW</v>
          </cell>
          <cell r="F880" t="str">
            <v>420-1214</v>
          </cell>
          <cell r="G880">
            <v>180</v>
          </cell>
          <cell r="H880">
            <v>0</v>
          </cell>
          <cell r="J880">
            <v>0</v>
          </cell>
        </row>
        <row r="881">
          <cell r="A881" t="str">
            <v>GPW</v>
          </cell>
          <cell r="B881" t="str">
            <v>Q2</v>
          </cell>
          <cell r="C881" t="str">
            <v>2017060820024</v>
          </cell>
          <cell r="D881" t="str">
            <v>TGE</v>
          </cell>
          <cell r="E881" t="str">
            <v>GPW</v>
          </cell>
          <cell r="F881">
            <v>0</v>
          </cell>
          <cell r="G881">
            <v>0</v>
          </cell>
          <cell r="H881">
            <v>0</v>
          </cell>
          <cell r="I881" t="str">
            <v>714-5006</v>
          </cell>
          <cell r="J881">
            <v>-32625</v>
          </cell>
          <cell r="K881">
            <v>0</v>
          </cell>
        </row>
        <row r="882">
          <cell r="A882" t="str">
            <v>TGE</v>
          </cell>
          <cell r="B882" t="str">
            <v>Q2</v>
          </cell>
          <cell r="C882" t="str">
            <v>2017060820024</v>
          </cell>
          <cell r="D882" t="str">
            <v>TGE</v>
          </cell>
          <cell r="E882" t="str">
            <v>GPW</v>
          </cell>
          <cell r="F882" t="str">
            <v>420-1051</v>
          </cell>
          <cell r="G882">
            <v>32625</v>
          </cell>
          <cell r="H882">
            <v>0</v>
          </cell>
          <cell r="J882">
            <v>0</v>
          </cell>
        </row>
        <row r="883">
          <cell r="A883" t="str">
            <v>GPW</v>
          </cell>
          <cell r="B883" t="str">
            <v>Q2</v>
          </cell>
          <cell r="C883" t="str">
            <v>2017060820025</v>
          </cell>
          <cell r="D883" t="str">
            <v>IRGiT</v>
          </cell>
          <cell r="E883" t="str">
            <v>GPW</v>
          </cell>
          <cell r="F883">
            <v>0</v>
          </cell>
          <cell r="G883">
            <v>0</v>
          </cell>
          <cell r="H883">
            <v>0</v>
          </cell>
          <cell r="I883" t="str">
            <v>708-3301</v>
          </cell>
          <cell r="J883">
            <v>-11655</v>
          </cell>
          <cell r="K883">
            <v>0</v>
          </cell>
        </row>
        <row r="884">
          <cell r="A884" t="str">
            <v>IRGiT</v>
          </cell>
          <cell r="B884" t="str">
            <v>Q2</v>
          </cell>
          <cell r="C884" t="str">
            <v>2017060820025</v>
          </cell>
          <cell r="D884" t="str">
            <v>IRGiT</v>
          </cell>
          <cell r="E884" t="str">
            <v>GPW</v>
          </cell>
          <cell r="F884" t="str">
            <v>420-0010</v>
          </cell>
          <cell r="G884">
            <v>11655</v>
          </cell>
          <cell r="H884">
            <v>0</v>
          </cell>
          <cell r="J884">
            <v>0</v>
          </cell>
        </row>
        <row r="885">
          <cell r="A885" t="str">
            <v>GPW</v>
          </cell>
          <cell r="B885" t="str">
            <v>Q2</v>
          </cell>
          <cell r="C885" t="str">
            <v>2017060820026</v>
          </cell>
          <cell r="D885" t="str">
            <v>TGE</v>
          </cell>
          <cell r="E885" t="str">
            <v>GPW</v>
          </cell>
          <cell r="F885">
            <v>0</v>
          </cell>
          <cell r="G885">
            <v>0</v>
          </cell>
          <cell r="H885">
            <v>0</v>
          </cell>
          <cell r="I885" t="str">
            <v>708-3301</v>
          </cell>
          <cell r="J885">
            <v>-35385</v>
          </cell>
          <cell r="K885">
            <v>0</v>
          </cell>
        </row>
        <row r="886">
          <cell r="A886" t="str">
            <v>TGE</v>
          </cell>
          <cell r="B886" t="str">
            <v>Q2</v>
          </cell>
          <cell r="C886" t="str">
            <v>2017060820026</v>
          </cell>
          <cell r="D886" t="str">
            <v>TGE</v>
          </cell>
          <cell r="E886" t="str">
            <v>GPW</v>
          </cell>
          <cell r="F886" t="str">
            <v>420-0010</v>
          </cell>
          <cell r="G886">
            <v>35385</v>
          </cell>
          <cell r="H886">
            <v>0</v>
          </cell>
          <cell r="J886">
            <v>0</v>
          </cell>
        </row>
        <row r="887">
          <cell r="A887" t="str">
            <v>GPW</v>
          </cell>
          <cell r="B887" t="str">
            <v>Q2</v>
          </cell>
          <cell r="C887" t="str">
            <v>2017060820027</v>
          </cell>
          <cell r="D887" t="str">
            <v>BS</v>
          </cell>
          <cell r="E887" t="str">
            <v>GPW</v>
          </cell>
          <cell r="F887">
            <v>0</v>
          </cell>
          <cell r="G887">
            <v>0</v>
          </cell>
          <cell r="H887">
            <v>0</v>
          </cell>
          <cell r="I887" t="str">
            <v>708-3301</v>
          </cell>
          <cell r="J887">
            <v>-5670</v>
          </cell>
          <cell r="K887">
            <v>0</v>
          </cell>
        </row>
        <row r="888">
          <cell r="A888" t="str">
            <v>BS</v>
          </cell>
          <cell r="B888" t="str">
            <v>Q2</v>
          </cell>
          <cell r="C888" t="str">
            <v>2017060820027</v>
          </cell>
          <cell r="D888" t="str">
            <v>BS</v>
          </cell>
          <cell r="E888" t="str">
            <v>GPW</v>
          </cell>
          <cell r="F888" t="str">
            <v>420-0010</v>
          </cell>
          <cell r="G888">
            <v>5670</v>
          </cell>
          <cell r="H888">
            <v>0</v>
          </cell>
          <cell r="J888">
            <v>0</v>
          </cell>
        </row>
        <row r="889">
          <cell r="A889" t="str">
            <v>GPW</v>
          </cell>
          <cell r="B889" t="str">
            <v>Q2</v>
          </cell>
          <cell r="C889" t="str">
            <v>2017060820028</v>
          </cell>
          <cell r="D889" t="str">
            <v>IE</v>
          </cell>
          <cell r="E889" t="str">
            <v>GPW</v>
          </cell>
          <cell r="F889">
            <v>0</v>
          </cell>
          <cell r="G889">
            <v>0</v>
          </cell>
          <cell r="H889">
            <v>0</v>
          </cell>
          <cell r="I889" t="str">
            <v>708-3301</v>
          </cell>
          <cell r="J889">
            <v>-1508</v>
          </cell>
          <cell r="K889">
            <v>0</v>
          </cell>
        </row>
        <row r="890">
          <cell r="A890" t="str">
            <v>IE</v>
          </cell>
          <cell r="B890" t="str">
            <v>Q2</v>
          </cell>
          <cell r="C890" t="str">
            <v>2017060820028</v>
          </cell>
          <cell r="D890" t="str">
            <v>IE</v>
          </cell>
          <cell r="E890" t="str">
            <v>GPW</v>
          </cell>
          <cell r="F890" t="str">
            <v>420-0010</v>
          </cell>
          <cell r="G890">
            <v>1508</v>
          </cell>
          <cell r="H890">
            <v>0</v>
          </cell>
          <cell r="J890">
            <v>0</v>
          </cell>
        </row>
        <row r="891">
          <cell r="A891" t="str">
            <v>GPW</v>
          </cell>
          <cell r="B891" t="str">
            <v>Q2</v>
          </cell>
          <cell r="C891" t="str">
            <v>2017060820029</v>
          </cell>
          <cell r="D891" t="str">
            <v>TGE</v>
          </cell>
          <cell r="E891" t="str">
            <v>GPW</v>
          </cell>
          <cell r="F891">
            <v>0</v>
          </cell>
          <cell r="G891">
            <v>0</v>
          </cell>
          <cell r="H891">
            <v>0</v>
          </cell>
          <cell r="I891" t="str">
            <v>714-5005</v>
          </cell>
          <cell r="J891">
            <v>-1265</v>
          </cell>
          <cell r="K891">
            <v>0</v>
          </cell>
        </row>
        <row r="892">
          <cell r="A892" t="str">
            <v>TGE</v>
          </cell>
          <cell r="B892" t="str">
            <v>Q2</v>
          </cell>
          <cell r="C892" t="str">
            <v>2017060820029</v>
          </cell>
          <cell r="D892" t="str">
            <v>TGE</v>
          </cell>
          <cell r="E892" t="str">
            <v>GPW</v>
          </cell>
          <cell r="F892" t="str">
            <v>420-1041</v>
          </cell>
          <cell r="G892">
            <v>1265</v>
          </cell>
          <cell r="H892">
            <v>0</v>
          </cell>
          <cell r="J892">
            <v>0</v>
          </cell>
        </row>
        <row r="893">
          <cell r="A893" t="str">
            <v>GPW</v>
          </cell>
          <cell r="B893" t="str">
            <v>Q2</v>
          </cell>
          <cell r="C893" t="str">
            <v>2017060820031</v>
          </cell>
          <cell r="D893" t="str">
            <v>IAiR</v>
          </cell>
          <cell r="E893" t="str">
            <v>GPW</v>
          </cell>
          <cell r="F893">
            <v>0</v>
          </cell>
          <cell r="G893">
            <v>0</v>
          </cell>
          <cell r="H893">
            <v>0</v>
          </cell>
          <cell r="I893" t="str">
            <v>714-5003</v>
          </cell>
          <cell r="J893">
            <v>-380</v>
          </cell>
          <cell r="K893">
            <v>0</v>
          </cell>
        </row>
        <row r="894">
          <cell r="A894" t="str">
            <v>IAiR</v>
          </cell>
          <cell r="B894" t="str">
            <v>Q2</v>
          </cell>
          <cell r="C894" t="str">
            <v>2017060820031</v>
          </cell>
          <cell r="D894" t="str">
            <v>IAiR</v>
          </cell>
          <cell r="E894" t="str">
            <v>GPW</v>
          </cell>
          <cell r="F894" t="str">
            <v>420-0001</v>
          </cell>
          <cell r="G894">
            <v>380</v>
          </cell>
          <cell r="H894">
            <v>0</v>
          </cell>
          <cell r="J894">
            <v>0</v>
          </cell>
        </row>
        <row r="895">
          <cell r="A895" t="str">
            <v>GPW</v>
          </cell>
          <cell r="B895" t="str">
            <v>Q2</v>
          </cell>
          <cell r="C895" t="str">
            <v>2017060820033</v>
          </cell>
          <cell r="D895" t="str">
            <v>IAiR</v>
          </cell>
          <cell r="E895" t="str">
            <v>GPW</v>
          </cell>
          <cell r="F895">
            <v>0</v>
          </cell>
          <cell r="G895">
            <v>0</v>
          </cell>
          <cell r="H895">
            <v>0</v>
          </cell>
          <cell r="I895" t="str">
            <v>708-3101</v>
          </cell>
          <cell r="J895">
            <v>-1733.3</v>
          </cell>
          <cell r="K895">
            <v>0</v>
          </cell>
        </row>
        <row r="896">
          <cell r="A896" t="str">
            <v>IAiR</v>
          </cell>
          <cell r="B896" t="str">
            <v>Q2</v>
          </cell>
          <cell r="C896" t="str">
            <v>2017060820033</v>
          </cell>
          <cell r="D896" t="str">
            <v>IAiR</v>
          </cell>
          <cell r="E896" t="str">
            <v>GPW</v>
          </cell>
          <cell r="F896" t="str">
            <v>420-0001</v>
          </cell>
          <cell r="G896">
            <v>1733.3</v>
          </cell>
          <cell r="H896">
            <v>0</v>
          </cell>
          <cell r="J896">
            <v>0</v>
          </cell>
        </row>
        <row r="897">
          <cell r="A897" t="str">
            <v>GPW</v>
          </cell>
          <cell r="B897" t="str">
            <v>Q2</v>
          </cell>
          <cell r="C897" t="str">
            <v>2017060820034</v>
          </cell>
          <cell r="D897" t="str">
            <v>GPWB</v>
          </cell>
          <cell r="E897" t="str">
            <v>GPW</v>
          </cell>
          <cell r="F897">
            <v>0</v>
          </cell>
          <cell r="G897">
            <v>0</v>
          </cell>
          <cell r="H897">
            <v>0</v>
          </cell>
          <cell r="I897" t="str">
            <v>708-3101</v>
          </cell>
          <cell r="J897">
            <v>-3930.73</v>
          </cell>
          <cell r="K897">
            <v>0</v>
          </cell>
        </row>
        <row r="898">
          <cell r="A898" t="str">
            <v>GPWB</v>
          </cell>
          <cell r="B898" t="str">
            <v>Q2</v>
          </cell>
          <cell r="C898" t="str">
            <v>2017060820034</v>
          </cell>
          <cell r="D898" t="str">
            <v>GPWB</v>
          </cell>
          <cell r="E898" t="str">
            <v>GPW</v>
          </cell>
          <cell r="F898" t="str">
            <v>420-0001</v>
          </cell>
          <cell r="G898">
            <v>2470.67</v>
          </cell>
          <cell r="H898">
            <v>0</v>
          </cell>
          <cell r="J898">
            <v>0</v>
          </cell>
        </row>
        <row r="899">
          <cell r="A899" t="str">
            <v>GPWB</v>
          </cell>
          <cell r="B899" t="str">
            <v>Q2</v>
          </cell>
          <cell r="C899" t="str">
            <v>2017060820034'</v>
          </cell>
          <cell r="D899" t="str">
            <v>GPWB</v>
          </cell>
          <cell r="E899" t="str">
            <v>GPW</v>
          </cell>
          <cell r="F899" t="str">
            <v>420-0101</v>
          </cell>
          <cell r="G899">
            <v>971.62</v>
          </cell>
          <cell r="H899">
            <v>0</v>
          </cell>
          <cell r="J899">
            <v>0</v>
          </cell>
        </row>
        <row r="900">
          <cell r="A900" t="str">
            <v>GPWB</v>
          </cell>
          <cell r="B900" t="str">
            <v>Q2</v>
          </cell>
          <cell r="C900" t="str">
            <v>2017060820034''</v>
          </cell>
          <cell r="D900" t="str">
            <v>GPWB</v>
          </cell>
          <cell r="E900" t="str">
            <v>GPW</v>
          </cell>
          <cell r="F900" t="str">
            <v>420-0301</v>
          </cell>
          <cell r="G900">
            <v>339.23</v>
          </cell>
          <cell r="H900">
            <v>0</v>
          </cell>
          <cell r="J900">
            <v>0</v>
          </cell>
        </row>
        <row r="901">
          <cell r="A901" t="str">
            <v>GPWB</v>
          </cell>
          <cell r="B901" t="str">
            <v>Q2</v>
          </cell>
          <cell r="C901" t="str">
            <v>2017060820034'''</v>
          </cell>
          <cell r="D901" t="str">
            <v>GPWB</v>
          </cell>
          <cell r="E901" t="str">
            <v>GPW</v>
          </cell>
          <cell r="F901" t="str">
            <v>420-0401</v>
          </cell>
          <cell r="G901">
            <v>149.21</v>
          </cell>
          <cell r="H901">
            <v>0</v>
          </cell>
          <cell r="J901">
            <v>0</v>
          </cell>
        </row>
        <row r="902">
          <cell r="A902" t="str">
            <v>GPW</v>
          </cell>
          <cell r="B902" t="str">
            <v>Q2</v>
          </cell>
          <cell r="C902" t="str">
            <v>2017060820035</v>
          </cell>
          <cell r="D902" t="str">
            <v>BS</v>
          </cell>
          <cell r="E902" t="str">
            <v>GPW</v>
          </cell>
          <cell r="F902">
            <v>0</v>
          </cell>
          <cell r="G902">
            <v>0</v>
          </cell>
          <cell r="H902">
            <v>0</v>
          </cell>
          <cell r="I902" t="str">
            <v>708-3101</v>
          </cell>
          <cell r="J902">
            <v>-41749.18</v>
          </cell>
          <cell r="K902">
            <v>0</v>
          </cell>
        </row>
        <row r="903">
          <cell r="A903" t="str">
            <v>BS</v>
          </cell>
          <cell r="B903" t="str">
            <v>Q2</v>
          </cell>
          <cell r="C903" t="str">
            <v>2017060820035</v>
          </cell>
          <cell r="D903" t="str">
            <v>BS</v>
          </cell>
          <cell r="E903" t="str">
            <v>GPW</v>
          </cell>
          <cell r="F903" t="str">
            <v>420-0010</v>
          </cell>
          <cell r="G903">
            <v>28147.45</v>
          </cell>
          <cell r="H903">
            <v>0</v>
          </cell>
          <cell r="J903">
            <v>0</v>
          </cell>
        </row>
        <row r="904">
          <cell r="A904" t="str">
            <v>BS</v>
          </cell>
          <cell r="B904" t="str">
            <v>Q2</v>
          </cell>
          <cell r="C904" t="str">
            <v>2017060820035'</v>
          </cell>
          <cell r="D904" t="str">
            <v>BS</v>
          </cell>
          <cell r="E904" t="str">
            <v>GPW</v>
          </cell>
          <cell r="F904" t="str">
            <v>420-0101</v>
          </cell>
          <cell r="G904">
            <v>9431.58</v>
          </cell>
          <cell r="H904">
            <v>0</v>
          </cell>
          <cell r="J904">
            <v>0</v>
          </cell>
        </row>
        <row r="905">
          <cell r="A905" t="str">
            <v>BS</v>
          </cell>
          <cell r="B905" t="str">
            <v>Q2</v>
          </cell>
          <cell r="C905" t="str">
            <v>2017060820035''</v>
          </cell>
          <cell r="D905" t="str">
            <v>BS</v>
          </cell>
          <cell r="E905" t="str">
            <v>GPW</v>
          </cell>
          <cell r="F905" t="str">
            <v>420-0301</v>
          </cell>
          <cell r="G905">
            <v>2906.7</v>
          </cell>
          <cell r="H905">
            <v>0</v>
          </cell>
          <cell r="J905">
            <v>0</v>
          </cell>
        </row>
        <row r="906">
          <cell r="A906" t="str">
            <v>BS</v>
          </cell>
          <cell r="B906" t="str">
            <v>Q2</v>
          </cell>
          <cell r="C906" t="str">
            <v>2017060820035'''</v>
          </cell>
          <cell r="D906" t="str">
            <v>BS</v>
          </cell>
          <cell r="E906" t="str">
            <v>GPW</v>
          </cell>
          <cell r="F906" t="str">
            <v>420-0401</v>
          </cell>
          <cell r="G906">
            <v>1263.45</v>
          </cell>
          <cell r="H906">
            <v>0</v>
          </cell>
          <cell r="J906">
            <v>0</v>
          </cell>
        </row>
        <row r="907">
          <cell r="A907" t="str">
            <v>GPW</v>
          </cell>
          <cell r="B907" t="str">
            <v>Q2</v>
          </cell>
          <cell r="C907" t="str">
            <v>2017060820036</v>
          </cell>
          <cell r="D907" t="str">
            <v>TGE</v>
          </cell>
          <cell r="E907" t="str">
            <v>GPW</v>
          </cell>
          <cell r="F907">
            <v>0</v>
          </cell>
          <cell r="G907">
            <v>0</v>
          </cell>
          <cell r="H907">
            <v>0</v>
          </cell>
          <cell r="I907" t="str">
            <v>708-3101</v>
          </cell>
          <cell r="J907">
            <v>-22516.27</v>
          </cell>
          <cell r="K907">
            <v>0</v>
          </cell>
        </row>
        <row r="908">
          <cell r="A908" t="str">
            <v>TGE</v>
          </cell>
          <cell r="B908" t="str">
            <v>Q2</v>
          </cell>
          <cell r="C908" t="str">
            <v>2017060820036</v>
          </cell>
          <cell r="D908" t="str">
            <v>TGE</v>
          </cell>
          <cell r="E908" t="str">
            <v>GPW</v>
          </cell>
          <cell r="F908" t="str">
            <v>420-0001</v>
          </cell>
          <cell r="G908">
            <v>12075.12</v>
          </cell>
          <cell r="H908">
            <v>0</v>
          </cell>
          <cell r="J908">
            <v>0</v>
          </cell>
        </row>
        <row r="909">
          <cell r="A909" t="str">
            <v>TGE</v>
          </cell>
          <cell r="B909" t="str">
            <v>Q2</v>
          </cell>
          <cell r="C909" t="str">
            <v>2017060820036'</v>
          </cell>
          <cell r="D909" t="str">
            <v>TGE</v>
          </cell>
          <cell r="E909" t="str">
            <v>GPW</v>
          </cell>
          <cell r="F909" t="str">
            <v>420-0002</v>
          </cell>
          <cell r="G909">
            <v>2488.17</v>
          </cell>
          <cell r="H909">
            <v>0</v>
          </cell>
          <cell r="J909">
            <v>0</v>
          </cell>
        </row>
        <row r="910">
          <cell r="A910" t="str">
            <v>TGE</v>
          </cell>
          <cell r="B910" t="str">
            <v>Q2</v>
          </cell>
          <cell r="C910" t="str">
            <v>2017060820036''</v>
          </cell>
          <cell r="D910" t="str">
            <v>TGE</v>
          </cell>
          <cell r="E910" t="str">
            <v>GPW</v>
          </cell>
          <cell r="F910" t="str">
            <v>420-0101</v>
          </cell>
          <cell r="G910">
            <v>4763.83</v>
          </cell>
          <cell r="H910">
            <v>0</v>
          </cell>
          <cell r="J910">
            <v>0</v>
          </cell>
        </row>
        <row r="911">
          <cell r="A911" t="str">
            <v>TGE</v>
          </cell>
          <cell r="B911" t="str">
            <v>Q2</v>
          </cell>
          <cell r="C911" t="str">
            <v>2017060820036'''</v>
          </cell>
          <cell r="D911" t="str">
            <v>TGE</v>
          </cell>
          <cell r="E911" t="str">
            <v>GPW</v>
          </cell>
          <cell r="F911" t="str">
            <v>420-0301</v>
          </cell>
          <cell r="G911">
            <v>2478.06</v>
          </cell>
          <cell r="H911">
            <v>0</v>
          </cell>
          <cell r="J911">
            <v>0</v>
          </cell>
        </row>
        <row r="912">
          <cell r="A912" t="str">
            <v>TGE</v>
          </cell>
          <cell r="B912" t="str">
            <v>Q2</v>
          </cell>
          <cell r="C912" t="str">
            <v>2017060820036''''</v>
          </cell>
          <cell r="D912" t="str">
            <v>TGE</v>
          </cell>
          <cell r="E912" t="str">
            <v>GPW</v>
          </cell>
          <cell r="F912" t="str">
            <v>420-0401</v>
          </cell>
          <cell r="G912">
            <v>711.1</v>
          </cell>
          <cell r="H912">
            <v>0</v>
          </cell>
          <cell r="J912">
            <v>0</v>
          </cell>
        </row>
        <row r="913">
          <cell r="A913" t="str">
            <v>GPW</v>
          </cell>
          <cell r="B913" t="str">
            <v>Q2</v>
          </cell>
          <cell r="C913" t="str">
            <v>2017060820047</v>
          </cell>
          <cell r="D913" t="str">
            <v>GPWB</v>
          </cell>
          <cell r="E913" t="str">
            <v>GPW</v>
          </cell>
          <cell r="F913">
            <v>0</v>
          </cell>
          <cell r="G913">
            <v>0</v>
          </cell>
          <cell r="H913">
            <v>0</v>
          </cell>
          <cell r="I913" t="str">
            <v>760-0001</v>
          </cell>
          <cell r="J913">
            <v>-468000</v>
          </cell>
          <cell r="K913">
            <v>0</v>
          </cell>
          <cell r="L913">
            <v>0</v>
          </cell>
        </row>
        <row r="914">
          <cell r="A914" t="str">
            <v>GPWB</v>
          </cell>
          <cell r="B914" t="str">
            <v>Q2</v>
          </cell>
          <cell r="C914" t="str">
            <v>2017060820047</v>
          </cell>
          <cell r="D914" t="str">
            <v>GPWB</v>
          </cell>
          <cell r="E914" t="str">
            <v>GPW</v>
          </cell>
          <cell r="F914" t="str">
            <v>082-0000</v>
          </cell>
          <cell r="G914">
            <v>468000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</row>
        <row r="915">
          <cell r="A915" t="str">
            <v>GPW</v>
          </cell>
          <cell r="B915" t="str">
            <v>Q2</v>
          </cell>
          <cell r="C915" t="str">
            <v>2017060820048</v>
          </cell>
          <cell r="D915" t="str">
            <v>AQ</v>
          </cell>
          <cell r="E915" t="str">
            <v>GPW</v>
          </cell>
          <cell r="F915">
            <v>0</v>
          </cell>
          <cell r="G915">
            <v>0</v>
          </cell>
          <cell r="H915">
            <v>0</v>
          </cell>
          <cell r="I915" t="str">
            <v>714-0012</v>
          </cell>
          <cell r="J915">
            <v>-2702.27</v>
          </cell>
          <cell r="K915">
            <v>0</v>
          </cell>
          <cell r="L915">
            <v>0</v>
          </cell>
        </row>
        <row r="916">
          <cell r="A916" t="str">
            <v>AQ</v>
          </cell>
          <cell r="B916" t="str">
            <v>Q2</v>
          </cell>
          <cell r="C916" t="str">
            <v>2017060820048</v>
          </cell>
          <cell r="D916" t="str">
            <v>AQ</v>
          </cell>
          <cell r="E916" t="str">
            <v>GPW</v>
          </cell>
          <cell r="F916" t="str">
            <v>BRAK INFORMACJI</v>
          </cell>
          <cell r="G916">
            <v>2702.27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</row>
        <row r="917">
          <cell r="A917" t="str">
            <v>GPW</v>
          </cell>
          <cell r="B917" t="str">
            <v>Q2</v>
          </cell>
          <cell r="C917" t="str">
            <v>2017060820050</v>
          </cell>
          <cell r="D917" t="str">
            <v>IRGiT</v>
          </cell>
          <cell r="E917" t="str">
            <v>GPW</v>
          </cell>
          <cell r="F917">
            <v>0</v>
          </cell>
          <cell r="G917">
            <v>0</v>
          </cell>
          <cell r="H917">
            <v>0</v>
          </cell>
          <cell r="I917" t="str">
            <v>714-5007</v>
          </cell>
          <cell r="J917">
            <v>-3292.3</v>
          </cell>
          <cell r="K917">
            <v>0</v>
          </cell>
          <cell r="L917">
            <v>0</v>
          </cell>
        </row>
        <row r="918">
          <cell r="A918" t="str">
            <v>IRGiT</v>
          </cell>
          <cell r="B918" t="str">
            <v>Q2</v>
          </cell>
          <cell r="C918" t="str">
            <v>2017060820050</v>
          </cell>
          <cell r="D918" t="str">
            <v>IRGiT</v>
          </cell>
          <cell r="E918" t="str">
            <v>GPW</v>
          </cell>
          <cell r="F918" t="str">
            <v>420-1212</v>
          </cell>
          <cell r="G918">
            <v>3292.3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</row>
        <row r="919">
          <cell r="A919" t="str">
            <v>GPW</v>
          </cell>
          <cell r="B919" t="str">
            <v>Q2</v>
          </cell>
          <cell r="C919" t="str">
            <v>2017060820052</v>
          </cell>
          <cell r="D919" t="str">
            <v>TGE</v>
          </cell>
          <cell r="E919" t="str">
            <v>GPW</v>
          </cell>
          <cell r="F919">
            <v>0</v>
          </cell>
          <cell r="G919">
            <v>0</v>
          </cell>
          <cell r="H919">
            <v>0</v>
          </cell>
          <cell r="I919" t="str">
            <v>714-5005</v>
          </cell>
          <cell r="J919">
            <v>-121951.22</v>
          </cell>
          <cell r="K919">
            <v>0</v>
          </cell>
          <cell r="L919" t="str">
            <v>błąd systemu AX, faktura zapłacona</v>
          </cell>
        </row>
        <row r="920">
          <cell r="A920" t="str">
            <v>TGE</v>
          </cell>
          <cell r="B920" t="str">
            <v>Q2</v>
          </cell>
          <cell r="C920" t="str">
            <v>2017060820052</v>
          </cell>
          <cell r="D920" t="str">
            <v>TGE</v>
          </cell>
          <cell r="E920" t="str">
            <v>GPW</v>
          </cell>
          <cell r="F920" t="str">
            <v>081-0000</v>
          </cell>
          <cell r="G920">
            <v>121951.22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A921" t="str">
            <v>GPW</v>
          </cell>
          <cell r="B921" t="str">
            <v>Q2</v>
          </cell>
          <cell r="C921" t="str">
            <v>2017060820053</v>
          </cell>
          <cell r="D921" t="str">
            <v>BS</v>
          </cell>
          <cell r="E921" t="str">
            <v>GPW</v>
          </cell>
          <cell r="F921">
            <v>0</v>
          </cell>
          <cell r="G921">
            <v>0</v>
          </cell>
          <cell r="H921">
            <v>0</v>
          </cell>
          <cell r="I921" t="str">
            <v>714-5005</v>
          </cell>
          <cell r="J921">
            <v>-708.67</v>
          </cell>
          <cell r="K921">
            <v>0</v>
          </cell>
          <cell r="L921">
            <v>0</v>
          </cell>
        </row>
        <row r="922">
          <cell r="A922" t="str">
            <v>BS</v>
          </cell>
          <cell r="B922" t="str">
            <v>Q3</v>
          </cell>
          <cell r="C922" t="str">
            <v>2017060820053</v>
          </cell>
          <cell r="D922" t="str">
            <v>BS</v>
          </cell>
          <cell r="E922" t="str">
            <v>GPW</v>
          </cell>
          <cell r="F922" t="str">
            <v>420-0531</v>
          </cell>
          <cell r="G922">
            <v>708.67</v>
          </cell>
          <cell r="H922">
            <v>0</v>
          </cell>
          <cell r="J922">
            <v>0</v>
          </cell>
          <cell r="K922">
            <v>0</v>
          </cell>
        </row>
        <row r="923">
          <cell r="A923" t="str">
            <v>GPW</v>
          </cell>
          <cell r="B923" t="str">
            <v>Q3</v>
          </cell>
          <cell r="C923" t="str">
            <v>2017070300001</v>
          </cell>
          <cell r="D923" t="str">
            <v>GPW</v>
          </cell>
          <cell r="E923" t="str">
            <v>GPWB</v>
          </cell>
          <cell r="F923" t="str">
            <v>640-0020</v>
          </cell>
          <cell r="G923">
            <v>51419.18</v>
          </cell>
          <cell r="H923">
            <v>0</v>
          </cell>
          <cell r="J923">
            <v>0</v>
          </cell>
          <cell r="K923">
            <v>0</v>
          </cell>
          <cell r="L923" t="str">
            <v>12854,80 za kwartał do 06'18</v>
          </cell>
        </row>
        <row r="924">
          <cell r="A924" t="str">
            <v>GPW</v>
          </cell>
          <cell r="B924" t="str">
            <v>Q3</v>
          </cell>
          <cell r="C924" t="str">
            <v>2017070300001</v>
          </cell>
          <cell r="D924" t="str">
            <v>GPW</v>
          </cell>
          <cell r="E924" t="str">
            <v>GPWB</v>
          </cell>
          <cell r="F924" t="str">
            <v>640-0020</v>
          </cell>
          <cell r="G924">
            <v>-12854.8</v>
          </cell>
          <cell r="H924">
            <v>0</v>
          </cell>
          <cell r="J924">
            <v>0</v>
          </cell>
          <cell r="K924">
            <v>0</v>
          </cell>
        </row>
        <row r="925">
          <cell r="A925" t="str">
            <v>GPW</v>
          </cell>
          <cell r="B925" t="str">
            <v>Q3</v>
          </cell>
          <cell r="C925" t="str">
            <v>2017070300001</v>
          </cell>
          <cell r="D925" t="str">
            <v>GPW</v>
          </cell>
          <cell r="E925" t="str">
            <v>GPWB</v>
          </cell>
          <cell r="F925" t="str">
            <v>420-0810</v>
          </cell>
          <cell r="G925">
            <v>12854.8</v>
          </cell>
          <cell r="H925">
            <v>0</v>
          </cell>
          <cell r="J925">
            <v>0</v>
          </cell>
          <cell r="K925">
            <v>0</v>
          </cell>
        </row>
        <row r="926">
          <cell r="A926" t="str">
            <v>GPWB</v>
          </cell>
          <cell r="B926" t="str">
            <v>Q3</v>
          </cell>
          <cell r="C926" t="str">
            <v>2017070300001</v>
          </cell>
          <cell r="D926" t="str">
            <v>GPW</v>
          </cell>
          <cell r="E926" t="str">
            <v>GPWB</v>
          </cell>
          <cell r="F926">
            <v>0</v>
          </cell>
          <cell r="G926">
            <v>0</v>
          </cell>
          <cell r="H926">
            <v>0</v>
          </cell>
          <cell r="I926" t="str">
            <v>743-0002</v>
          </cell>
          <cell r="J926">
            <v>-51419.18</v>
          </cell>
          <cell r="K926">
            <v>0</v>
          </cell>
        </row>
        <row r="927">
          <cell r="A927" t="str">
            <v>GPW</v>
          </cell>
          <cell r="B927" t="str">
            <v>Q4'</v>
          </cell>
          <cell r="C927" t="str">
            <v>2017070300001</v>
          </cell>
          <cell r="D927" t="str">
            <v>GPW</v>
          </cell>
          <cell r="E927" t="str">
            <v>GPWB</v>
          </cell>
          <cell r="F927" t="str">
            <v>640-0020</v>
          </cell>
          <cell r="G927">
            <v>-12854.8</v>
          </cell>
          <cell r="H927">
            <v>0</v>
          </cell>
          <cell r="J927">
            <v>0</v>
          </cell>
          <cell r="K927">
            <v>0</v>
          </cell>
        </row>
        <row r="928">
          <cell r="A928" t="str">
            <v>GPW</v>
          </cell>
          <cell r="B928" t="str">
            <v>Q4'</v>
          </cell>
          <cell r="C928" t="str">
            <v>2017070300001</v>
          </cell>
          <cell r="D928" t="str">
            <v>GPW</v>
          </cell>
          <cell r="E928" t="str">
            <v>GPWB</v>
          </cell>
          <cell r="F928" t="str">
            <v>420-0810</v>
          </cell>
          <cell r="G928">
            <v>12854.8</v>
          </cell>
          <cell r="H928">
            <v>0</v>
          </cell>
          <cell r="J928">
            <v>0</v>
          </cell>
          <cell r="K928">
            <v>0</v>
          </cell>
        </row>
        <row r="929">
          <cell r="A929" t="str">
            <v>GPWB</v>
          </cell>
          <cell r="B929" t="str">
            <v>Q3</v>
          </cell>
          <cell r="C929" t="str">
            <v>2017070300002</v>
          </cell>
          <cell r="D929" t="str">
            <v>GPW</v>
          </cell>
          <cell r="E929" t="str">
            <v>GPWB</v>
          </cell>
          <cell r="F929">
            <v>0</v>
          </cell>
          <cell r="G929">
            <v>0</v>
          </cell>
          <cell r="H929">
            <v>0</v>
          </cell>
          <cell r="I929" t="str">
            <v>743-1001</v>
          </cell>
          <cell r="J929">
            <v>-24570</v>
          </cell>
          <cell r="K929">
            <v>0</v>
          </cell>
        </row>
        <row r="930">
          <cell r="A930" t="str">
            <v>GPW</v>
          </cell>
          <cell r="B930" t="str">
            <v>Q3</v>
          </cell>
          <cell r="C930" t="str">
            <v>2017070300002</v>
          </cell>
          <cell r="D930" t="str">
            <v>GPW</v>
          </cell>
          <cell r="E930" t="str">
            <v>GPWB</v>
          </cell>
          <cell r="F930" t="str">
            <v>420-0810</v>
          </cell>
          <cell r="G930">
            <v>24570</v>
          </cell>
          <cell r="H930">
            <v>0</v>
          </cell>
          <cell r="J930">
            <v>0</v>
          </cell>
          <cell r="K930">
            <v>0</v>
          </cell>
        </row>
        <row r="931">
          <cell r="A931" t="str">
            <v>GPW</v>
          </cell>
          <cell r="B931" t="str">
            <v>Q2</v>
          </cell>
          <cell r="C931" t="str">
            <v>2017070390001</v>
          </cell>
          <cell r="D931" t="str">
            <v>BS</v>
          </cell>
          <cell r="E931" t="str">
            <v>GPW</v>
          </cell>
          <cell r="F931">
            <v>0</v>
          </cell>
          <cell r="G931">
            <v>0</v>
          </cell>
          <cell r="H931">
            <v>0</v>
          </cell>
          <cell r="I931" t="str">
            <v>704-0021</v>
          </cell>
          <cell r="J931">
            <v>-6000</v>
          </cell>
          <cell r="K931">
            <v>0</v>
          </cell>
          <cell r="L931">
            <v>0</v>
          </cell>
        </row>
        <row r="932">
          <cell r="A932" t="str">
            <v>BS</v>
          </cell>
          <cell r="B932" t="str">
            <v>Q2</v>
          </cell>
          <cell r="C932" t="str">
            <v>2017070390001</v>
          </cell>
          <cell r="D932" t="str">
            <v>BS</v>
          </cell>
          <cell r="E932" t="str">
            <v>GPW</v>
          </cell>
          <cell r="F932" t="str">
            <v>420-0741</v>
          </cell>
          <cell r="G932">
            <v>6000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</row>
        <row r="933">
          <cell r="A933" t="str">
            <v>GPW</v>
          </cell>
          <cell r="B933" t="str">
            <v>Q3</v>
          </cell>
          <cell r="C933" t="str">
            <v>2017070820001</v>
          </cell>
          <cell r="D933" t="str">
            <v>KDPW</v>
          </cell>
          <cell r="E933" t="str">
            <v>GPW</v>
          </cell>
          <cell r="F933">
            <v>0</v>
          </cell>
          <cell r="G933">
            <v>0</v>
          </cell>
          <cell r="H933">
            <v>0</v>
          </cell>
          <cell r="I933" t="str">
            <v>714-5005</v>
          </cell>
          <cell r="J933">
            <v>-19362.310000000001</v>
          </cell>
          <cell r="K933">
            <v>0</v>
          </cell>
          <cell r="L933">
            <v>0</v>
          </cell>
        </row>
        <row r="934">
          <cell r="A934" t="str">
            <v>KDPW</v>
          </cell>
          <cell r="B934" t="str">
            <v>Q3</v>
          </cell>
          <cell r="C934" t="str">
            <v>2017070820001</v>
          </cell>
          <cell r="D934" t="str">
            <v>KDPW</v>
          </cell>
          <cell r="E934" t="str">
            <v>GPW</v>
          </cell>
          <cell r="F934" t="str">
            <v>BRAK INFORMACJI</v>
          </cell>
          <cell r="G934">
            <v>19362.310000000001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</row>
        <row r="935">
          <cell r="A935" t="str">
            <v>GPW</v>
          </cell>
          <cell r="B935" t="str">
            <v>Q3</v>
          </cell>
          <cell r="C935" t="str">
            <v>2017070820003</v>
          </cell>
          <cell r="D935" t="str">
            <v>TGE</v>
          </cell>
          <cell r="E935" t="str">
            <v>GPW</v>
          </cell>
          <cell r="F935">
            <v>0</v>
          </cell>
          <cell r="G935">
            <v>0</v>
          </cell>
          <cell r="H935">
            <v>0</v>
          </cell>
          <cell r="I935" t="str">
            <v>714-5005</v>
          </cell>
          <cell r="J935">
            <v>-1265</v>
          </cell>
          <cell r="K935">
            <v>0</v>
          </cell>
          <cell r="L935">
            <v>0</v>
          </cell>
        </row>
        <row r="936">
          <cell r="A936" t="str">
            <v>TGE</v>
          </cell>
          <cell r="B936" t="str">
            <v>Q3</v>
          </cell>
          <cell r="C936" t="str">
            <v>2017070820003</v>
          </cell>
          <cell r="D936" t="str">
            <v>TGE</v>
          </cell>
          <cell r="E936" t="str">
            <v>GPW</v>
          </cell>
          <cell r="F936" t="str">
            <v>420-1041</v>
          </cell>
          <cell r="G936">
            <v>1265</v>
          </cell>
          <cell r="H936">
            <v>0</v>
          </cell>
          <cell r="J936">
            <v>0</v>
          </cell>
          <cell r="K936">
            <v>0</v>
          </cell>
        </row>
        <row r="937">
          <cell r="A937" t="str">
            <v>GPW</v>
          </cell>
          <cell r="B937" t="str">
            <v>Q3</v>
          </cell>
          <cell r="C937" t="str">
            <v>2017070820004</v>
          </cell>
          <cell r="D937" t="str">
            <v>GPWB</v>
          </cell>
          <cell r="E937" t="str">
            <v>GPW</v>
          </cell>
          <cell r="F937">
            <v>0</v>
          </cell>
          <cell r="G937">
            <v>0</v>
          </cell>
          <cell r="H937">
            <v>0</v>
          </cell>
          <cell r="I937" t="str">
            <v>714-5005</v>
          </cell>
          <cell r="J937">
            <v>-122.4</v>
          </cell>
          <cell r="K937">
            <v>0</v>
          </cell>
        </row>
        <row r="938">
          <cell r="A938" t="str">
            <v>GPWB</v>
          </cell>
          <cell r="B938" t="str">
            <v>Q3</v>
          </cell>
          <cell r="C938" t="str">
            <v>2017070820004</v>
          </cell>
          <cell r="D938" t="str">
            <v>GPWB</v>
          </cell>
          <cell r="E938" t="str">
            <v>GPW</v>
          </cell>
          <cell r="F938" t="str">
            <v>410-0040</v>
          </cell>
          <cell r="G938">
            <v>122.4</v>
          </cell>
          <cell r="H938">
            <v>0</v>
          </cell>
          <cell r="J938">
            <v>0</v>
          </cell>
          <cell r="K938">
            <v>0</v>
          </cell>
        </row>
        <row r="939">
          <cell r="A939" t="str">
            <v>GPW</v>
          </cell>
          <cell r="B939" t="str">
            <v>Q3</v>
          </cell>
          <cell r="C939" t="str">
            <v>2017070820005</v>
          </cell>
          <cell r="D939" t="str">
            <v>GPWB</v>
          </cell>
          <cell r="E939" t="str">
            <v>GPW</v>
          </cell>
          <cell r="F939">
            <v>0</v>
          </cell>
          <cell r="G939">
            <v>0</v>
          </cell>
          <cell r="H939">
            <v>0</v>
          </cell>
          <cell r="I939" t="str">
            <v>714-5005</v>
          </cell>
          <cell r="J939">
            <v>-358.86</v>
          </cell>
          <cell r="K939">
            <v>0</v>
          </cell>
        </row>
        <row r="940">
          <cell r="A940" t="str">
            <v>GPWB</v>
          </cell>
          <cell r="B940" t="str">
            <v>Q3</v>
          </cell>
          <cell r="C940" t="str">
            <v>2017070820005</v>
          </cell>
          <cell r="D940" t="str">
            <v>GPWB</v>
          </cell>
          <cell r="E940" t="str">
            <v>GPW</v>
          </cell>
          <cell r="F940" t="str">
            <v>410-0019</v>
          </cell>
          <cell r="G940">
            <v>358.86</v>
          </cell>
          <cell r="H940">
            <v>0</v>
          </cell>
          <cell r="J940">
            <v>0</v>
          </cell>
          <cell r="K940">
            <v>0</v>
          </cell>
        </row>
        <row r="941">
          <cell r="A941" t="str">
            <v>GPW</v>
          </cell>
          <cell r="B941" t="str">
            <v>Q3</v>
          </cell>
          <cell r="C941" t="str">
            <v>2017070820007</v>
          </cell>
          <cell r="D941" t="str">
            <v>TGE</v>
          </cell>
          <cell r="E941" t="str">
            <v>GPW</v>
          </cell>
          <cell r="F941">
            <v>0</v>
          </cell>
          <cell r="G941">
            <v>0</v>
          </cell>
          <cell r="H941">
            <v>0</v>
          </cell>
          <cell r="I941" t="str">
            <v>714-5005</v>
          </cell>
          <cell r="J941">
            <v>-13</v>
          </cell>
          <cell r="K941">
            <v>0</v>
          </cell>
          <cell r="L941">
            <v>0</v>
          </cell>
        </row>
        <row r="942">
          <cell r="A942" t="str">
            <v>TGE</v>
          </cell>
          <cell r="B942" t="str">
            <v>Q3</v>
          </cell>
          <cell r="C942" t="str">
            <v>2017070820007</v>
          </cell>
          <cell r="D942" t="str">
            <v>TGE</v>
          </cell>
          <cell r="E942" t="str">
            <v>GPW</v>
          </cell>
          <cell r="F942" t="str">
            <v>420-1204</v>
          </cell>
          <cell r="G942">
            <v>13</v>
          </cell>
          <cell r="H942">
            <v>0</v>
          </cell>
          <cell r="J942">
            <v>0</v>
          </cell>
          <cell r="K942">
            <v>0</v>
          </cell>
        </row>
        <row r="943">
          <cell r="A943" t="str">
            <v>GPW</v>
          </cell>
          <cell r="B943" t="str">
            <v>Q3</v>
          </cell>
          <cell r="C943" t="str">
            <v>2017070820008</v>
          </cell>
          <cell r="D943" t="str">
            <v>GPWB</v>
          </cell>
          <cell r="E943" t="str">
            <v>GPW</v>
          </cell>
          <cell r="F943">
            <v>0</v>
          </cell>
          <cell r="G943">
            <v>0</v>
          </cell>
          <cell r="H943">
            <v>0</v>
          </cell>
          <cell r="I943" t="str">
            <v>714-5005</v>
          </cell>
          <cell r="J943">
            <v>-63.67</v>
          </cell>
          <cell r="K943">
            <v>0</v>
          </cell>
        </row>
        <row r="944">
          <cell r="A944" t="str">
            <v>GPWB</v>
          </cell>
          <cell r="B944" t="str">
            <v>Q3</v>
          </cell>
          <cell r="C944" t="str">
            <v>2017070820008</v>
          </cell>
          <cell r="D944" t="str">
            <v>GPWB</v>
          </cell>
          <cell r="E944" t="str">
            <v>GPW</v>
          </cell>
          <cell r="F944" t="str">
            <v>410-0015</v>
          </cell>
          <cell r="G944">
            <v>63.67</v>
          </cell>
          <cell r="H944">
            <v>0</v>
          </cell>
          <cell r="J944">
            <v>0</v>
          </cell>
          <cell r="K944">
            <v>0</v>
          </cell>
        </row>
        <row r="945">
          <cell r="A945" t="str">
            <v>GPW</v>
          </cell>
          <cell r="B945" t="str">
            <v>Q3</v>
          </cell>
          <cell r="C945" t="str">
            <v>2017070820009</v>
          </cell>
          <cell r="D945" t="str">
            <v>IRGiT</v>
          </cell>
          <cell r="E945" t="str">
            <v>GPW</v>
          </cell>
          <cell r="F945">
            <v>0</v>
          </cell>
          <cell r="G945">
            <v>0</v>
          </cell>
          <cell r="H945">
            <v>0</v>
          </cell>
          <cell r="I945" t="str">
            <v>708-3301</v>
          </cell>
          <cell r="J945">
            <v>-616.37</v>
          </cell>
          <cell r="K945">
            <v>0</v>
          </cell>
        </row>
        <row r="946">
          <cell r="A946" t="str">
            <v>IRGiT</v>
          </cell>
          <cell r="B946" t="str">
            <v>Q3</v>
          </cell>
          <cell r="C946" t="str">
            <v>2017070820009</v>
          </cell>
          <cell r="D946" t="str">
            <v>IRGiT</v>
          </cell>
          <cell r="E946" t="str">
            <v>GPW</v>
          </cell>
          <cell r="F946" t="str">
            <v>410-0107</v>
          </cell>
          <cell r="G946">
            <v>616.37</v>
          </cell>
          <cell r="H946">
            <v>0</v>
          </cell>
          <cell r="J946">
            <v>0</v>
          </cell>
          <cell r="K946">
            <v>0</v>
          </cell>
        </row>
        <row r="947">
          <cell r="A947" t="str">
            <v>GPW</v>
          </cell>
          <cell r="B947" t="str">
            <v>Q3</v>
          </cell>
          <cell r="C947" t="str">
            <v>2017070820010</v>
          </cell>
          <cell r="D947" t="str">
            <v>TGE</v>
          </cell>
          <cell r="E947" t="str">
            <v>GPW</v>
          </cell>
          <cell r="F947">
            <v>0</v>
          </cell>
          <cell r="G947">
            <v>0</v>
          </cell>
          <cell r="H947">
            <v>0</v>
          </cell>
          <cell r="I947" t="str">
            <v>708-3301</v>
          </cell>
          <cell r="J947">
            <v>-16123.61</v>
          </cell>
          <cell r="K947">
            <v>0</v>
          </cell>
          <cell r="L947">
            <v>0</v>
          </cell>
        </row>
        <row r="948">
          <cell r="A948" t="str">
            <v>TGE</v>
          </cell>
          <cell r="B948" t="str">
            <v>Q3</v>
          </cell>
          <cell r="C948" t="str">
            <v>2017070820010</v>
          </cell>
          <cell r="D948" t="str">
            <v>TGE</v>
          </cell>
          <cell r="E948" t="str">
            <v>GPW</v>
          </cell>
          <cell r="F948" t="str">
            <v>410-0107</v>
          </cell>
          <cell r="G948">
            <v>16123.61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A949" t="str">
            <v>GPW</v>
          </cell>
          <cell r="B949" t="str">
            <v>Q3</v>
          </cell>
          <cell r="C949" t="str">
            <v>2017070820011</v>
          </cell>
          <cell r="D949" t="str">
            <v>BS</v>
          </cell>
          <cell r="E949" t="str">
            <v>GPW</v>
          </cell>
          <cell r="F949">
            <v>0</v>
          </cell>
          <cell r="G949">
            <v>0</v>
          </cell>
          <cell r="H949">
            <v>0</v>
          </cell>
          <cell r="I949" t="str">
            <v>708-3301</v>
          </cell>
          <cell r="J949">
            <v>-1701.8</v>
          </cell>
          <cell r="K949">
            <v>0</v>
          </cell>
        </row>
        <row r="950">
          <cell r="A950" t="str">
            <v>BS</v>
          </cell>
          <cell r="B950" t="str">
            <v>Q3</v>
          </cell>
          <cell r="C950" t="str">
            <v>2017070820011</v>
          </cell>
          <cell r="D950" t="str">
            <v>BS</v>
          </cell>
          <cell r="E950" t="str">
            <v>GPW</v>
          </cell>
          <cell r="F950" t="str">
            <v>410-0107</v>
          </cell>
          <cell r="G950">
            <v>1701.8</v>
          </cell>
          <cell r="H950">
            <v>0</v>
          </cell>
          <cell r="J950">
            <v>0</v>
          </cell>
          <cell r="K950">
            <v>0</v>
          </cell>
        </row>
        <row r="951">
          <cell r="A951" t="str">
            <v>GPW</v>
          </cell>
          <cell r="B951" t="str">
            <v>Q3</v>
          </cell>
          <cell r="C951" t="str">
            <v>2017070820012</v>
          </cell>
          <cell r="D951" t="str">
            <v>IE</v>
          </cell>
          <cell r="E951" t="str">
            <v>GPW</v>
          </cell>
          <cell r="F951">
            <v>0</v>
          </cell>
          <cell r="G951">
            <v>0</v>
          </cell>
          <cell r="H951">
            <v>0</v>
          </cell>
          <cell r="I951" t="str">
            <v>708-3301</v>
          </cell>
          <cell r="J951">
            <v>-505.22</v>
          </cell>
          <cell r="K951">
            <v>0</v>
          </cell>
        </row>
        <row r="952">
          <cell r="A952" t="str">
            <v>IE</v>
          </cell>
          <cell r="B952" t="str">
            <v>Q3</v>
          </cell>
          <cell r="C952" t="str">
            <v>2017070820012</v>
          </cell>
          <cell r="D952" t="str">
            <v>IE</v>
          </cell>
          <cell r="E952" t="str">
            <v>GPW</v>
          </cell>
          <cell r="F952" t="str">
            <v>410-0107</v>
          </cell>
          <cell r="G952">
            <v>505.22</v>
          </cell>
          <cell r="H952">
            <v>0</v>
          </cell>
          <cell r="J952">
            <v>0</v>
          </cell>
          <cell r="K952">
            <v>0</v>
          </cell>
        </row>
        <row r="953">
          <cell r="A953" t="str">
            <v>GPW</v>
          </cell>
          <cell r="B953" t="str">
            <v>Q3</v>
          </cell>
          <cell r="C953" t="str">
            <v>2017070820013</v>
          </cell>
          <cell r="D953" t="str">
            <v>GPWB</v>
          </cell>
          <cell r="E953" t="str">
            <v>GPW</v>
          </cell>
          <cell r="F953">
            <v>0</v>
          </cell>
          <cell r="G953">
            <v>0</v>
          </cell>
          <cell r="H953">
            <v>0</v>
          </cell>
          <cell r="I953" t="str">
            <v>714-5001</v>
          </cell>
          <cell r="J953">
            <v>-360</v>
          </cell>
          <cell r="K953">
            <v>0</v>
          </cell>
        </row>
        <row r="954">
          <cell r="A954" t="str">
            <v>GPWB</v>
          </cell>
          <cell r="B954" t="str">
            <v>Q3</v>
          </cell>
          <cell r="C954" t="str">
            <v>2017070820013</v>
          </cell>
          <cell r="D954" t="str">
            <v>GPWB</v>
          </cell>
          <cell r="E954" t="str">
            <v>GPW</v>
          </cell>
          <cell r="F954" t="str">
            <v>420-1209</v>
          </cell>
          <cell r="G954">
            <v>360</v>
          </cell>
          <cell r="H954">
            <v>0</v>
          </cell>
          <cell r="J954">
            <v>0</v>
          </cell>
          <cell r="K954">
            <v>0</v>
          </cell>
        </row>
        <row r="955">
          <cell r="A955" t="str">
            <v>GPW</v>
          </cell>
          <cell r="B955" t="str">
            <v>Q3</v>
          </cell>
          <cell r="C955" t="str">
            <v>2017070820013'</v>
          </cell>
          <cell r="D955" t="str">
            <v>GPWB</v>
          </cell>
          <cell r="E955" t="str">
            <v>GPW</v>
          </cell>
          <cell r="F955">
            <v>0</v>
          </cell>
          <cell r="G955">
            <v>0</v>
          </cell>
          <cell r="H955">
            <v>0</v>
          </cell>
          <cell r="I955" t="str">
            <v>714-5002</v>
          </cell>
          <cell r="J955">
            <v>-300</v>
          </cell>
          <cell r="K955">
            <v>0</v>
          </cell>
        </row>
        <row r="956">
          <cell r="A956" t="str">
            <v>GPWB</v>
          </cell>
          <cell r="B956" t="str">
            <v>Q3</v>
          </cell>
          <cell r="C956" t="str">
            <v>2017070820013'</v>
          </cell>
          <cell r="D956" t="str">
            <v>GPWB</v>
          </cell>
          <cell r="E956" t="str">
            <v>GPW</v>
          </cell>
          <cell r="F956" t="str">
            <v>420-1210</v>
          </cell>
          <cell r="G956">
            <v>300</v>
          </cell>
          <cell r="H956">
            <v>0</v>
          </cell>
          <cell r="J956">
            <v>0</v>
          </cell>
          <cell r="K956">
            <v>0</v>
          </cell>
        </row>
        <row r="957">
          <cell r="A957" t="str">
            <v>GPW</v>
          </cell>
          <cell r="B957" t="str">
            <v>Q3</v>
          </cell>
          <cell r="C957" t="str">
            <v>2017070820014</v>
          </cell>
          <cell r="D957" t="str">
            <v>IRGiT</v>
          </cell>
          <cell r="E957" t="str">
            <v>GPW</v>
          </cell>
          <cell r="F957">
            <v>0</v>
          </cell>
          <cell r="G957">
            <v>0</v>
          </cell>
          <cell r="H957">
            <v>0</v>
          </cell>
          <cell r="I957" t="str">
            <v>714-5001</v>
          </cell>
          <cell r="J957">
            <v>-62800</v>
          </cell>
          <cell r="K957">
            <v>0</v>
          </cell>
        </row>
        <row r="958">
          <cell r="A958" t="str">
            <v>IRGiT</v>
          </cell>
          <cell r="B958" t="str">
            <v>Q3</v>
          </cell>
          <cell r="C958" t="str">
            <v>2017070820014</v>
          </cell>
          <cell r="D958" t="str">
            <v>IRGiT</v>
          </cell>
          <cell r="E958" t="str">
            <v>GPW</v>
          </cell>
          <cell r="F958" t="str">
            <v>420-1209</v>
          </cell>
          <cell r="G958">
            <v>62800</v>
          </cell>
          <cell r="H958">
            <v>0</v>
          </cell>
          <cell r="J958">
            <v>0</v>
          </cell>
          <cell r="K958">
            <v>0</v>
          </cell>
        </row>
        <row r="959">
          <cell r="A959" t="str">
            <v>GPW</v>
          </cell>
          <cell r="B959" t="str">
            <v>Q3</v>
          </cell>
          <cell r="C959" t="str">
            <v>2017070820014'</v>
          </cell>
          <cell r="D959" t="str">
            <v>IRGiT</v>
          </cell>
          <cell r="E959" t="str">
            <v>GPW</v>
          </cell>
          <cell r="F959">
            <v>0</v>
          </cell>
          <cell r="G959">
            <v>0</v>
          </cell>
          <cell r="H959">
            <v>0</v>
          </cell>
          <cell r="I959" t="str">
            <v>714-5002</v>
          </cell>
          <cell r="J959">
            <v>-4700</v>
          </cell>
          <cell r="K959">
            <v>0</v>
          </cell>
        </row>
        <row r="960">
          <cell r="A960" t="str">
            <v>IRGiT</v>
          </cell>
          <cell r="B960" t="str">
            <v>Q3</v>
          </cell>
          <cell r="C960" t="str">
            <v>2017070820014'</v>
          </cell>
          <cell r="D960" t="str">
            <v>IRGiT</v>
          </cell>
          <cell r="E960" t="str">
            <v>GPW</v>
          </cell>
          <cell r="F960" t="str">
            <v>420-1210</v>
          </cell>
          <cell r="G960">
            <v>4700</v>
          </cell>
          <cell r="H960">
            <v>0</v>
          </cell>
          <cell r="J960">
            <v>0</v>
          </cell>
          <cell r="K960">
            <v>0</v>
          </cell>
        </row>
        <row r="961">
          <cell r="A961" t="str">
            <v>GPW</v>
          </cell>
          <cell r="B961" t="str">
            <v>Q3</v>
          </cell>
          <cell r="C961" t="str">
            <v>2017070820015</v>
          </cell>
          <cell r="D961" t="str">
            <v>TGE</v>
          </cell>
          <cell r="E961" t="str">
            <v>GPW</v>
          </cell>
          <cell r="F961">
            <v>0</v>
          </cell>
          <cell r="G961">
            <v>0</v>
          </cell>
          <cell r="H961">
            <v>0</v>
          </cell>
          <cell r="I961" t="str">
            <v>714-5002</v>
          </cell>
          <cell r="J961">
            <v>-11800</v>
          </cell>
          <cell r="K961">
            <v>0</v>
          </cell>
        </row>
        <row r="962">
          <cell r="A962" t="str">
            <v>TGE</v>
          </cell>
          <cell r="B962" t="str">
            <v>Q3</v>
          </cell>
          <cell r="C962" t="str">
            <v>2017070820015</v>
          </cell>
          <cell r="D962" t="str">
            <v>TGE</v>
          </cell>
          <cell r="E962" t="str">
            <v>GPW</v>
          </cell>
          <cell r="F962" t="str">
            <v>420-1210</v>
          </cell>
          <cell r="G962">
            <v>11800</v>
          </cell>
          <cell r="H962">
            <v>0</v>
          </cell>
          <cell r="J962">
            <v>0</v>
          </cell>
          <cell r="K962">
            <v>0</v>
          </cell>
        </row>
        <row r="963">
          <cell r="A963" t="str">
            <v>GPW</v>
          </cell>
          <cell r="B963" t="str">
            <v>Q3</v>
          </cell>
          <cell r="C963" t="str">
            <v>2017070820016</v>
          </cell>
          <cell r="D963" t="str">
            <v>TGE</v>
          </cell>
          <cell r="E963" t="str">
            <v>GPW</v>
          </cell>
          <cell r="F963">
            <v>0</v>
          </cell>
          <cell r="G963">
            <v>0</v>
          </cell>
          <cell r="H963">
            <v>0</v>
          </cell>
          <cell r="I963" t="str">
            <v>714-5001</v>
          </cell>
          <cell r="J963">
            <v>-73000</v>
          </cell>
          <cell r="K963">
            <v>0</v>
          </cell>
        </row>
        <row r="964">
          <cell r="A964" t="str">
            <v>TGE</v>
          </cell>
          <cell r="B964" t="str">
            <v>Q3</v>
          </cell>
          <cell r="C964" t="str">
            <v>2017070820016</v>
          </cell>
          <cell r="D964" t="str">
            <v>TGE</v>
          </cell>
          <cell r="E964" t="str">
            <v>GPW</v>
          </cell>
          <cell r="F964" t="str">
            <v>420-1209</v>
          </cell>
          <cell r="G964">
            <v>73000</v>
          </cell>
          <cell r="H964">
            <v>0</v>
          </cell>
          <cell r="J964">
            <v>0</v>
          </cell>
          <cell r="K964">
            <v>0</v>
          </cell>
        </row>
        <row r="965">
          <cell r="A965" t="str">
            <v>GPW</v>
          </cell>
          <cell r="B965" t="str">
            <v>Q3</v>
          </cell>
          <cell r="C965" t="str">
            <v>2017070820018</v>
          </cell>
          <cell r="D965" t="str">
            <v>BS</v>
          </cell>
          <cell r="E965" t="str">
            <v>GPW</v>
          </cell>
          <cell r="F965">
            <v>0</v>
          </cell>
          <cell r="G965">
            <v>0</v>
          </cell>
          <cell r="H965">
            <v>0</v>
          </cell>
          <cell r="I965" t="str">
            <v>714-5001</v>
          </cell>
          <cell r="J965">
            <v>-25300</v>
          </cell>
          <cell r="K965">
            <v>0</v>
          </cell>
          <cell r="L965">
            <v>0</v>
          </cell>
        </row>
        <row r="966">
          <cell r="A966" t="str">
            <v>BS</v>
          </cell>
          <cell r="B966" t="str">
            <v>Q3</v>
          </cell>
          <cell r="C966" t="str">
            <v>2017070820018</v>
          </cell>
          <cell r="D966" t="str">
            <v>BS</v>
          </cell>
          <cell r="E966" t="str">
            <v>GPW</v>
          </cell>
          <cell r="F966" t="str">
            <v>420-1209</v>
          </cell>
          <cell r="G966">
            <v>25300</v>
          </cell>
          <cell r="H966">
            <v>0</v>
          </cell>
          <cell r="J966">
            <v>0</v>
          </cell>
          <cell r="K966">
            <v>0</v>
          </cell>
        </row>
        <row r="967">
          <cell r="A967" t="str">
            <v>GPW</v>
          </cell>
          <cell r="B967" t="str">
            <v>Q3</v>
          </cell>
          <cell r="C967" t="str">
            <v>2017070820018'</v>
          </cell>
          <cell r="D967" t="str">
            <v>BS</v>
          </cell>
          <cell r="E967" t="str">
            <v>GPW</v>
          </cell>
          <cell r="F967">
            <v>0</v>
          </cell>
          <cell r="G967">
            <v>0</v>
          </cell>
          <cell r="H967">
            <v>0</v>
          </cell>
          <cell r="I967" t="str">
            <v>714-5002</v>
          </cell>
          <cell r="J967">
            <v>-3100</v>
          </cell>
          <cell r="K967">
            <v>0</v>
          </cell>
        </row>
        <row r="968">
          <cell r="A968" t="str">
            <v>BS</v>
          </cell>
          <cell r="B968" t="str">
            <v>Q3</v>
          </cell>
          <cell r="C968" t="str">
            <v>2017070820018'</v>
          </cell>
          <cell r="D968" t="str">
            <v>BS</v>
          </cell>
          <cell r="E968" t="str">
            <v>GPW</v>
          </cell>
          <cell r="F968" t="str">
            <v>420-1210</v>
          </cell>
          <cell r="G968">
            <v>3100</v>
          </cell>
          <cell r="H968">
            <v>0</v>
          </cell>
          <cell r="J968">
            <v>0</v>
          </cell>
          <cell r="K968">
            <v>0</v>
          </cell>
        </row>
        <row r="969">
          <cell r="A969" t="str">
            <v>GPW</v>
          </cell>
          <cell r="B969" t="str">
            <v>Q3</v>
          </cell>
          <cell r="C969" t="str">
            <v>2017070820019</v>
          </cell>
          <cell r="D969" t="str">
            <v>IE</v>
          </cell>
          <cell r="E969" t="str">
            <v>GPW</v>
          </cell>
          <cell r="F969">
            <v>0</v>
          </cell>
          <cell r="G969">
            <v>0</v>
          </cell>
          <cell r="H969">
            <v>0</v>
          </cell>
          <cell r="I969" t="str">
            <v>714-5001</v>
          </cell>
          <cell r="J969">
            <v>-1300</v>
          </cell>
          <cell r="K969">
            <v>0</v>
          </cell>
        </row>
        <row r="970">
          <cell r="A970" t="str">
            <v>IE</v>
          </cell>
          <cell r="B970" t="str">
            <v>Q3</v>
          </cell>
          <cell r="C970" t="str">
            <v>2017070820019</v>
          </cell>
          <cell r="D970" t="str">
            <v>IE</v>
          </cell>
          <cell r="E970" t="str">
            <v>GPW</v>
          </cell>
          <cell r="F970" t="str">
            <v>420-1209</v>
          </cell>
          <cell r="G970">
            <v>1300</v>
          </cell>
          <cell r="H970">
            <v>0</v>
          </cell>
          <cell r="J970">
            <v>0</v>
          </cell>
          <cell r="K970">
            <v>0</v>
          </cell>
        </row>
        <row r="971">
          <cell r="A971" t="str">
            <v>GPW</v>
          </cell>
          <cell r="B971" t="str">
            <v>Q3</v>
          </cell>
          <cell r="C971" t="str">
            <v>2017070820019'</v>
          </cell>
          <cell r="D971" t="str">
            <v>IE</v>
          </cell>
          <cell r="E971" t="str">
            <v>GPW</v>
          </cell>
          <cell r="F971">
            <v>0</v>
          </cell>
          <cell r="G971">
            <v>0</v>
          </cell>
          <cell r="H971">
            <v>0</v>
          </cell>
          <cell r="I971" t="str">
            <v>714-5002</v>
          </cell>
          <cell r="J971">
            <v>-1000</v>
          </cell>
          <cell r="K971">
            <v>0</v>
          </cell>
        </row>
        <row r="972">
          <cell r="A972" t="str">
            <v>IE</v>
          </cell>
          <cell r="B972" t="str">
            <v>Q3</v>
          </cell>
          <cell r="C972" t="str">
            <v>2017070820019'</v>
          </cell>
          <cell r="D972" t="str">
            <v>IE</v>
          </cell>
          <cell r="E972" t="str">
            <v>GPW</v>
          </cell>
          <cell r="F972" t="str">
            <v>420-1210</v>
          </cell>
          <cell r="G972">
            <v>1000</v>
          </cell>
          <cell r="H972">
            <v>0</v>
          </cell>
          <cell r="J972">
            <v>0</v>
          </cell>
          <cell r="K972">
            <v>0</v>
          </cell>
        </row>
        <row r="973">
          <cell r="A973" t="str">
            <v>GPW</v>
          </cell>
          <cell r="B973" t="str">
            <v>Q3</v>
          </cell>
          <cell r="C973" t="str">
            <v>2017070820019''</v>
          </cell>
          <cell r="D973" t="str">
            <v>IE</v>
          </cell>
          <cell r="E973" t="str">
            <v>GPW</v>
          </cell>
          <cell r="F973">
            <v>0</v>
          </cell>
          <cell r="G973">
            <v>0</v>
          </cell>
          <cell r="H973">
            <v>0</v>
          </cell>
          <cell r="I973" t="str">
            <v>714-5006</v>
          </cell>
          <cell r="J973">
            <v>-180</v>
          </cell>
          <cell r="K973">
            <v>0</v>
          </cell>
        </row>
        <row r="974">
          <cell r="A974" t="str">
            <v>IE</v>
          </cell>
          <cell r="B974" t="str">
            <v>Q3</v>
          </cell>
          <cell r="C974" t="str">
            <v>2017070820019''</v>
          </cell>
          <cell r="D974" t="str">
            <v>IE</v>
          </cell>
          <cell r="E974" t="str">
            <v>GPW</v>
          </cell>
          <cell r="F974" t="str">
            <v>420-1214</v>
          </cell>
          <cell r="G974">
            <v>180</v>
          </cell>
          <cell r="H974">
            <v>0</v>
          </cell>
          <cell r="J974">
            <v>0</v>
          </cell>
          <cell r="K974">
            <v>0</v>
          </cell>
        </row>
        <row r="975">
          <cell r="A975" t="str">
            <v>GPW</v>
          </cell>
          <cell r="B975" t="str">
            <v>Q3</v>
          </cell>
          <cell r="C975" t="str">
            <v>2017070820020</v>
          </cell>
          <cell r="D975" t="str">
            <v>TGE</v>
          </cell>
          <cell r="E975" t="str">
            <v>GPW</v>
          </cell>
          <cell r="F975">
            <v>0</v>
          </cell>
          <cell r="G975">
            <v>0</v>
          </cell>
          <cell r="H975">
            <v>0</v>
          </cell>
          <cell r="I975" t="str">
            <v>714-5006</v>
          </cell>
          <cell r="J975">
            <v>-32625</v>
          </cell>
          <cell r="K975">
            <v>0</v>
          </cell>
        </row>
        <row r="976">
          <cell r="A976" t="str">
            <v>TGE</v>
          </cell>
          <cell r="B976" t="str">
            <v>Q3</v>
          </cell>
          <cell r="C976" t="str">
            <v>2017070820020</v>
          </cell>
          <cell r="D976" t="str">
            <v>TGE</v>
          </cell>
          <cell r="E976" t="str">
            <v>GPW</v>
          </cell>
          <cell r="F976" t="str">
            <v>420-1214</v>
          </cell>
          <cell r="G976">
            <v>32625</v>
          </cell>
          <cell r="H976">
            <v>0</v>
          </cell>
          <cell r="J976">
            <v>0</v>
          </cell>
          <cell r="K976">
            <v>0</v>
          </cell>
        </row>
        <row r="977">
          <cell r="A977" t="str">
            <v>GPW</v>
          </cell>
          <cell r="B977" t="str">
            <v>Q3</v>
          </cell>
          <cell r="C977" t="str">
            <v>2017070820021</v>
          </cell>
          <cell r="D977" t="str">
            <v>IRGiT</v>
          </cell>
          <cell r="E977" t="str">
            <v>GPW</v>
          </cell>
          <cell r="F977">
            <v>0</v>
          </cell>
          <cell r="G977">
            <v>0</v>
          </cell>
          <cell r="H977">
            <v>0</v>
          </cell>
          <cell r="I977" t="str">
            <v>708-3301</v>
          </cell>
          <cell r="J977">
            <v>-11655</v>
          </cell>
          <cell r="K977">
            <v>0</v>
          </cell>
        </row>
        <row r="978">
          <cell r="A978" t="str">
            <v>IRGiT</v>
          </cell>
          <cell r="B978" t="str">
            <v>Q3</v>
          </cell>
          <cell r="C978" t="str">
            <v>2017070820021</v>
          </cell>
          <cell r="D978" t="str">
            <v>IRGiT</v>
          </cell>
          <cell r="E978" t="str">
            <v>GPW</v>
          </cell>
          <cell r="F978" t="str">
            <v>420-0010</v>
          </cell>
          <cell r="G978">
            <v>11655</v>
          </cell>
          <cell r="H978">
            <v>0</v>
          </cell>
          <cell r="J978">
            <v>0</v>
          </cell>
          <cell r="K978">
            <v>0</v>
          </cell>
        </row>
        <row r="979">
          <cell r="A979" t="str">
            <v>GPW</v>
          </cell>
          <cell r="B979" t="str">
            <v>Q3</v>
          </cell>
          <cell r="C979" t="str">
            <v>2017070820022</v>
          </cell>
          <cell r="D979" t="str">
            <v>TGE</v>
          </cell>
          <cell r="E979" t="str">
            <v>GPW</v>
          </cell>
          <cell r="F979">
            <v>0</v>
          </cell>
          <cell r="G979">
            <v>0</v>
          </cell>
          <cell r="H979">
            <v>0</v>
          </cell>
          <cell r="I979" t="str">
            <v>708-3301</v>
          </cell>
          <cell r="J979">
            <v>-35385</v>
          </cell>
          <cell r="K979">
            <v>0</v>
          </cell>
        </row>
        <row r="980">
          <cell r="A980" t="str">
            <v>TGE</v>
          </cell>
          <cell r="B980" t="str">
            <v>Q3</v>
          </cell>
          <cell r="C980" t="str">
            <v>2017070820022</v>
          </cell>
          <cell r="D980" t="str">
            <v>TGE</v>
          </cell>
          <cell r="E980" t="str">
            <v>GPW</v>
          </cell>
          <cell r="F980" t="str">
            <v>420-0010</v>
          </cell>
          <cell r="G980">
            <v>35385</v>
          </cell>
          <cell r="H980">
            <v>0</v>
          </cell>
          <cell r="J980">
            <v>0</v>
          </cell>
          <cell r="K980">
            <v>0</v>
          </cell>
        </row>
        <row r="981">
          <cell r="A981" t="str">
            <v>GPW</v>
          </cell>
          <cell r="B981" t="str">
            <v>Q3</v>
          </cell>
          <cell r="C981" t="str">
            <v>2017070820023</v>
          </cell>
          <cell r="D981" t="str">
            <v>BS</v>
          </cell>
          <cell r="E981" t="str">
            <v>GPW</v>
          </cell>
          <cell r="F981">
            <v>0</v>
          </cell>
          <cell r="G981">
            <v>0</v>
          </cell>
          <cell r="H981">
            <v>0</v>
          </cell>
          <cell r="I981" t="str">
            <v>708-3301</v>
          </cell>
          <cell r="J981">
            <v>-5670</v>
          </cell>
          <cell r="K981">
            <v>0</v>
          </cell>
        </row>
        <row r="982">
          <cell r="A982" t="str">
            <v>BS</v>
          </cell>
          <cell r="B982" t="str">
            <v>Q3</v>
          </cell>
          <cell r="C982" t="str">
            <v>2017070820023</v>
          </cell>
          <cell r="D982" t="str">
            <v>BS</v>
          </cell>
          <cell r="E982" t="str">
            <v>GPW</v>
          </cell>
          <cell r="F982" t="str">
            <v>420-0010</v>
          </cell>
          <cell r="G982">
            <v>5670</v>
          </cell>
          <cell r="H982">
            <v>0</v>
          </cell>
          <cell r="J982">
            <v>0</v>
          </cell>
          <cell r="K982">
            <v>0</v>
          </cell>
        </row>
        <row r="983">
          <cell r="A983" t="str">
            <v>GPW</v>
          </cell>
          <cell r="B983" t="str">
            <v>Q3</v>
          </cell>
          <cell r="C983" t="str">
            <v>2017070820024</v>
          </cell>
          <cell r="D983" t="str">
            <v>IE</v>
          </cell>
          <cell r="E983" t="str">
            <v>GPW</v>
          </cell>
          <cell r="F983">
            <v>0</v>
          </cell>
          <cell r="G983">
            <v>0</v>
          </cell>
          <cell r="H983">
            <v>0</v>
          </cell>
          <cell r="I983" t="str">
            <v>708-3301</v>
          </cell>
          <cell r="J983">
            <v>-1508</v>
          </cell>
          <cell r="K983">
            <v>0</v>
          </cell>
        </row>
        <row r="984">
          <cell r="A984" t="str">
            <v>IE</v>
          </cell>
          <cell r="B984" t="str">
            <v>Q3</v>
          </cell>
          <cell r="C984" t="str">
            <v>2017070820024</v>
          </cell>
          <cell r="D984" t="str">
            <v>IE</v>
          </cell>
          <cell r="E984" t="str">
            <v>GPW</v>
          </cell>
          <cell r="F984" t="str">
            <v>420-0010</v>
          </cell>
          <cell r="G984">
            <v>1508</v>
          </cell>
          <cell r="H984">
            <v>0</v>
          </cell>
          <cell r="J984">
            <v>0</v>
          </cell>
          <cell r="K984">
            <v>0</v>
          </cell>
        </row>
        <row r="985">
          <cell r="A985" t="str">
            <v>GPW</v>
          </cell>
          <cell r="B985" t="str">
            <v>Q3</v>
          </cell>
          <cell r="C985" t="str">
            <v>2017070820026</v>
          </cell>
          <cell r="D985" t="str">
            <v>IAiR</v>
          </cell>
          <cell r="E985" t="str">
            <v>GPW</v>
          </cell>
          <cell r="F985">
            <v>0</v>
          </cell>
          <cell r="G985">
            <v>0</v>
          </cell>
          <cell r="H985">
            <v>0</v>
          </cell>
          <cell r="I985" t="str">
            <v>714-5003</v>
          </cell>
          <cell r="J985">
            <v>-380</v>
          </cell>
          <cell r="K985">
            <v>0</v>
          </cell>
        </row>
        <row r="986">
          <cell r="A986" t="str">
            <v>IAiR</v>
          </cell>
          <cell r="B986" t="str">
            <v>Q3</v>
          </cell>
          <cell r="C986" t="str">
            <v>2017070820026</v>
          </cell>
          <cell r="D986" t="str">
            <v>IAiR</v>
          </cell>
          <cell r="E986" t="str">
            <v>GPW</v>
          </cell>
          <cell r="F986" t="str">
            <v>420-0001</v>
          </cell>
          <cell r="G986">
            <v>380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</row>
        <row r="987">
          <cell r="A987" t="str">
            <v>GPW</v>
          </cell>
          <cell r="B987" t="str">
            <v>Q3</v>
          </cell>
          <cell r="C987" t="str">
            <v>2017070820027</v>
          </cell>
          <cell r="D987" t="str">
            <v>IAiR</v>
          </cell>
          <cell r="E987" t="str">
            <v>GPW</v>
          </cell>
          <cell r="F987">
            <v>0</v>
          </cell>
          <cell r="G987">
            <v>0</v>
          </cell>
          <cell r="H987">
            <v>0</v>
          </cell>
          <cell r="I987" t="str">
            <v>708-3101</v>
          </cell>
          <cell r="J987">
            <v>-1739.12</v>
          </cell>
          <cell r="K987">
            <v>0</v>
          </cell>
        </row>
        <row r="988">
          <cell r="A988" t="str">
            <v>IAiR</v>
          </cell>
          <cell r="B988" t="str">
            <v>Q3</v>
          </cell>
          <cell r="C988" t="str">
            <v>2017070820027</v>
          </cell>
          <cell r="D988" t="str">
            <v>IAiR</v>
          </cell>
          <cell r="E988" t="str">
            <v>GPW</v>
          </cell>
          <cell r="F988" t="str">
            <v>420-0001</v>
          </cell>
          <cell r="G988">
            <v>1739.12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</row>
        <row r="989">
          <cell r="A989" t="str">
            <v>GPW</v>
          </cell>
          <cell r="B989" t="str">
            <v>Q3</v>
          </cell>
          <cell r="C989" t="str">
            <v>2017070820028</v>
          </cell>
          <cell r="D989" t="str">
            <v>GPWB</v>
          </cell>
          <cell r="E989" t="str">
            <v>GPW</v>
          </cell>
          <cell r="F989">
            <v>0</v>
          </cell>
          <cell r="G989">
            <v>0</v>
          </cell>
          <cell r="H989">
            <v>0</v>
          </cell>
          <cell r="I989" t="str">
            <v>708-3101</v>
          </cell>
          <cell r="J989">
            <v>-3942.67</v>
          </cell>
          <cell r="K989">
            <v>0</v>
          </cell>
        </row>
        <row r="990">
          <cell r="A990" t="str">
            <v>GPWB</v>
          </cell>
          <cell r="B990" t="str">
            <v>Q3</v>
          </cell>
          <cell r="C990" t="str">
            <v>2017070820028</v>
          </cell>
          <cell r="D990" t="str">
            <v>GPWB</v>
          </cell>
          <cell r="E990" t="str">
            <v>GPW</v>
          </cell>
          <cell r="F990" t="str">
            <v>420-0001</v>
          </cell>
          <cell r="G990">
            <v>2482.61</v>
          </cell>
          <cell r="H990">
            <v>0</v>
          </cell>
          <cell r="J990">
            <v>0</v>
          </cell>
          <cell r="K990">
            <v>0</v>
          </cell>
        </row>
        <row r="991">
          <cell r="A991" t="str">
            <v>GPWB</v>
          </cell>
          <cell r="B991" t="str">
            <v>Q3</v>
          </cell>
          <cell r="C991" t="str">
            <v>2017070820028'</v>
          </cell>
          <cell r="D991" t="str">
            <v>GPWB</v>
          </cell>
          <cell r="E991" t="str">
            <v>GPW</v>
          </cell>
          <cell r="F991" t="str">
            <v>420-0101</v>
          </cell>
          <cell r="G991">
            <v>971.62</v>
          </cell>
          <cell r="H991">
            <v>0</v>
          </cell>
          <cell r="J991">
            <v>0</v>
          </cell>
          <cell r="K991">
            <v>0</v>
          </cell>
        </row>
        <row r="992">
          <cell r="A992" t="str">
            <v>GPWB</v>
          </cell>
          <cell r="B992" t="str">
            <v>Q3</v>
          </cell>
          <cell r="C992" t="str">
            <v>2017070820028''</v>
          </cell>
          <cell r="D992" t="str">
            <v>GPWB</v>
          </cell>
          <cell r="E992" t="str">
            <v>GPW</v>
          </cell>
          <cell r="F992" t="str">
            <v>420-0301</v>
          </cell>
          <cell r="G992">
            <v>339.23</v>
          </cell>
          <cell r="H992">
            <v>0</v>
          </cell>
          <cell r="J992">
            <v>0</v>
          </cell>
          <cell r="K992">
            <v>0</v>
          </cell>
        </row>
        <row r="993">
          <cell r="A993" t="str">
            <v>GPWB</v>
          </cell>
          <cell r="B993" t="str">
            <v>Q3</v>
          </cell>
          <cell r="C993" t="str">
            <v>2017070820028'''</v>
          </cell>
          <cell r="D993" t="str">
            <v>GPWB</v>
          </cell>
          <cell r="E993" t="str">
            <v>GPW</v>
          </cell>
          <cell r="F993" t="str">
            <v>420-0401</v>
          </cell>
          <cell r="G993">
            <v>149.21</v>
          </cell>
          <cell r="H993">
            <v>0</v>
          </cell>
          <cell r="J993">
            <v>0</v>
          </cell>
          <cell r="K993">
            <v>0</v>
          </cell>
        </row>
        <row r="994">
          <cell r="A994" t="str">
            <v>GPW</v>
          </cell>
          <cell r="B994" t="str">
            <v>Q3</v>
          </cell>
          <cell r="C994" t="str">
            <v>2017070820029</v>
          </cell>
          <cell r="D994" t="str">
            <v>BS</v>
          </cell>
          <cell r="E994" t="str">
            <v>GPW</v>
          </cell>
          <cell r="F994">
            <v>0</v>
          </cell>
          <cell r="G994">
            <v>0</v>
          </cell>
          <cell r="H994">
            <v>0</v>
          </cell>
          <cell r="I994" t="str">
            <v>708-3101</v>
          </cell>
          <cell r="J994">
            <v>-41885.24</v>
          </cell>
          <cell r="K994">
            <v>0</v>
          </cell>
        </row>
        <row r="995">
          <cell r="A995" t="str">
            <v>BS</v>
          </cell>
          <cell r="B995" t="str">
            <v>Q3</v>
          </cell>
          <cell r="C995" t="str">
            <v>2017070820029</v>
          </cell>
          <cell r="D995" t="str">
            <v>BS</v>
          </cell>
          <cell r="E995" t="str">
            <v>GPW</v>
          </cell>
          <cell r="F995" t="str">
            <v>420-0010</v>
          </cell>
          <cell r="G995">
            <v>28283.51</v>
          </cell>
          <cell r="H995">
            <v>0</v>
          </cell>
          <cell r="J995">
            <v>0</v>
          </cell>
          <cell r="K995">
            <v>0</v>
          </cell>
        </row>
        <row r="996">
          <cell r="A996" t="str">
            <v>BS</v>
          </cell>
          <cell r="B996" t="str">
            <v>Q3</v>
          </cell>
          <cell r="C996" t="str">
            <v>2017070820029'</v>
          </cell>
          <cell r="D996" t="str">
            <v>BS</v>
          </cell>
          <cell r="E996" t="str">
            <v>GPW</v>
          </cell>
          <cell r="F996" t="str">
            <v>420-0101</v>
          </cell>
          <cell r="G996">
            <v>9431.58</v>
          </cell>
          <cell r="H996">
            <v>0</v>
          </cell>
          <cell r="J996">
            <v>0</v>
          </cell>
          <cell r="K996">
            <v>0</v>
          </cell>
        </row>
        <row r="997">
          <cell r="A997" t="str">
            <v>BS</v>
          </cell>
          <cell r="B997" t="str">
            <v>Q3</v>
          </cell>
          <cell r="C997" t="str">
            <v>2017070820029''</v>
          </cell>
          <cell r="D997" t="str">
            <v>BS</v>
          </cell>
          <cell r="E997" t="str">
            <v>GPW</v>
          </cell>
          <cell r="F997" t="str">
            <v>420-0301</v>
          </cell>
          <cell r="G997">
            <v>2906.71</v>
          </cell>
          <cell r="H997">
            <v>0</v>
          </cell>
          <cell r="J997">
            <v>0</v>
          </cell>
          <cell r="K997">
            <v>0</v>
          </cell>
        </row>
        <row r="998">
          <cell r="A998" t="str">
            <v>BS</v>
          </cell>
          <cell r="B998" t="str">
            <v>Q3</v>
          </cell>
          <cell r="C998" t="str">
            <v>2017070820029'''</v>
          </cell>
          <cell r="D998" t="str">
            <v>BS</v>
          </cell>
          <cell r="E998" t="str">
            <v>GPW</v>
          </cell>
          <cell r="F998" t="str">
            <v>420-0401</v>
          </cell>
          <cell r="G998">
            <v>1263.45</v>
          </cell>
          <cell r="H998">
            <v>0</v>
          </cell>
          <cell r="J998">
            <v>0</v>
          </cell>
          <cell r="K998">
            <v>0</v>
          </cell>
        </row>
        <row r="999">
          <cell r="A999" t="str">
            <v>GPW</v>
          </cell>
          <cell r="B999" t="str">
            <v>Q3</v>
          </cell>
          <cell r="C999" t="str">
            <v>2017070820030</v>
          </cell>
          <cell r="D999" t="str">
            <v>TGE</v>
          </cell>
          <cell r="E999" t="str">
            <v>GPW</v>
          </cell>
          <cell r="F999">
            <v>0</v>
          </cell>
          <cell r="G999">
            <v>0</v>
          </cell>
          <cell r="H999">
            <v>0</v>
          </cell>
          <cell r="I999" t="str">
            <v>708-3101</v>
          </cell>
          <cell r="J999">
            <v>-136221.04</v>
          </cell>
          <cell r="K999">
            <v>0</v>
          </cell>
        </row>
        <row r="1000">
          <cell r="A1000" t="str">
            <v>TGE</v>
          </cell>
          <cell r="B1000" t="str">
            <v>Q3</v>
          </cell>
          <cell r="C1000" t="str">
            <v>2017070820030</v>
          </cell>
          <cell r="D1000" t="str">
            <v>TGE</v>
          </cell>
          <cell r="E1000" t="str">
            <v>GPW</v>
          </cell>
          <cell r="F1000" t="str">
            <v>420-0001</v>
          </cell>
          <cell r="G1000">
            <v>71998.509999999995</v>
          </cell>
          <cell r="H1000">
            <v>0</v>
          </cell>
          <cell r="J1000">
            <v>0</v>
          </cell>
          <cell r="K1000">
            <v>0</v>
          </cell>
        </row>
        <row r="1001">
          <cell r="A1001" t="str">
            <v>TGE</v>
          </cell>
          <cell r="B1001" t="str">
            <v>Q3</v>
          </cell>
          <cell r="C1001" t="str">
            <v>2017070820030'</v>
          </cell>
          <cell r="D1001" t="str">
            <v>TGE</v>
          </cell>
          <cell r="E1001" t="str">
            <v>GPW</v>
          </cell>
          <cell r="F1001" t="str">
            <v>420-0002</v>
          </cell>
          <cell r="G1001">
            <v>17046.8</v>
          </cell>
          <cell r="H1001">
            <v>0</v>
          </cell>
          <cell r="J1001">
            <v>0</v>
          </cell>
          <cell r="K1001">
            <v>0</v>
          </cell>
        </row>
        <row r="1002">
          <cell r="A1002" t="str">
            <v>TGE</v>
          </cell>
          <cell r="B1002" t="str">
            <v>Q3</v>
          </cell>
          <cell r="C1002" t="str">
            <v>2017070820030''</v>
          </cell>
          <cell r="D1002" t="str">
            <v>TGE</v>
          </cell>
          <cell r="E1002" t="str">
            <v>GPW</v>
          </cell>
          <cell r="F1002" t="str">
            <v>420-0101</v>
          </cell>
          <cell r="G1002">
            <v>28258.18</v>
          </cell>
          <cell r="H1002">
            <v>0</v>
          </cell>
          <cell r="J1002">
            <v>0</v>
          </cell>
          <cell r="K1002">
            <v>0</v>
          </cell>
        </row>
        <row r="1003">
          <cell r="A1003" t="str">
            <v>TGE</v>
          </cell>
          <cell r="B1003" t="str">
            <v>Q3</v>
          </cell>
          <cell r="C1003" t="str">
            <v>2017070820030'''</v>
          </cell>
          <cell r="D1003" t="str">
            <v>TGE</v>
          </cell>
          <cell r="E1003" t="str">
            <v>GPW</v>
          </cell>
          <cell r="F1003" t="str">
            <v>420-0301</v>
          </cell>
          <cell r="G1003">
            <v>14699.42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</row>
        <row r="1004">
          <cell r="A1004" t="str">
            <v>TGE</v>
          </cell>
          <cell r="B1004" t="str">
            <v>Q3</v>
          </cell>
          <cell r="C1004" t="str">
            <v>2017070820030''''</v>
          </cell>
          <cell r="D1004" t="str">
            <v>TGE</v>
          </cell>
          <cell r="E1004" t="str">
            <v>GPW</v>
          </cell>
          <cell r="F1004" t="str">
            <v>420-0401</v>
          </cell>
          <cell r="G1004">
            <v>4218.13</v>
          </cell>
          <cell r="H1004">
            <v>0</v>
          </cell>
          <cell r="J1004">
            <v>0</v>
          </cell>
          <cell r="K1004">
            <v>0</v>
          </cell>
        </row>
        <row r="1005">
          <cell r="A1005" t="str">
            <v>GPW</v>
          </cell>
          <cell r="B1005" t="str">
            <v>Q3</v>
          </cell>
          <cell r="C1005" t="str">
            <v>2017070820031</v>
          </cell>
          <cell r="D1005" t="str">
            <v>IRGiT</v>
          </cell>
          <cell r="E1005" t="str">
            <v>GPW</v>
          </cell>
          <cell r="F1005">
            <v>0</v>
          </cell>
          <cell r="G1005">
            <v>0</v>
          </cell>
          <cell r="H1005">
            <v>0</v>
          </cell>
          <cell r="I1005" t="str">
            <v>714-5007</v>
          </cell>
          <cell r="J1005">
            <v>-8230.75</v>
          </cell>
          <cell r="K1005">
            <v>0</v>
          </cell>
        </row>
        <row r="1006">
          <cell r="A1006" t="str">
            <v>IRGiT</v>
          </cell>
          <cell r="B1006" t="str">
            <v>Q3</v>
          </cell>
          <cell r="C1006" t="str">
            <v>2017070820031</v>
          </cell>
          <cell r="D1006" t="str">
            <v>IRGiT</v>
          </cell>
          <cell r="E1006" t="str">
            <v>GPW</v>
          </cell>
          <cell r="F1006" t="str">
            <v>420-1213</v>
          </cell>
          <cell r="G1006">
            <v>8230.75</v>
          </cell>
          <cell r="H1006">
            <v>0</v>
          </cell>
          <cell r="J1006">
            <v>0</v>
          </cell>
          <cell r="K1006">
            <v>0</v>
          </cell>
        </row>
        <row r="1007">
          <cell r="A1007" t="str">
            <v>GPW</v>
          </cell>
          <cell r="B1007" t="str">
            <v>Q3</v>
          </cell>
          <cell r="C1007" t="str">
            <v>2017070820032</v>
          </cell>
          <cell r="D1007" t="str">
            <v>TGE</v>
          </cell>
          <cell r="E1007" t="str">
            <v>GPW</v>
          </cell>
          <cell r="F1007">
            <v>0</v>
          </cell>
          <cell r="G1007">
            <v>0</v>
          </cell>
          <cell r="H1007">
            <v>0</v>
          </cell>
          <cell r="I1007" t="str">
            <v>714-5006</v>
          </cell>
          <cell r="J1007">
            <v>-2100</v>
          </cell>
          <cell r="K1007">
            <v>0</v>
          </cell>
        </row>
        <row r="1008">
          <cell r="A1008" t="str">
            <v>TGE</v>
          </cell>
          <cell r="B1008" t="str">
            <v>Q3</v>
          </cell>
          <cell r="C1008" t="str">
            <v>2017070820032</v>
          </cell>
          <cell r="D1008" t="str">
            <v>TGE</v>
          </cell>
          <cell r="E1008" t="str">
            <v>GPW</v>
          </cell>
          <cell r="F1008" t="str">
            <v>420-1213</v>
          </cell>
          <cell r="G1008">
            <v>2100</v>
          </cell>
          <cell r="H1008">
            <v>0</v>
          </cell>
          <cell r="J1008">
            <v>0</v>
          </cell>
          <cell r="K1008">
            <v>0</v>
          </cell>
        </row>
        <row r="1009">
          <cell r="A1009" t="str">
            <v>GPW</v>
          </cell>
          <cell r="B1009" t="str">
            <v>Q3</v>
          </cell>
          <cell r="C1009" t="str">
            <v>2017070820034</v>
          </cell>
          <cell r="D1009" t="str">
            <v>GPWB</v>
          </cell>
          <cell r="E1009" t="str">
            <v>GPW</v>
          </cell>
          <cell r="F1009">
            <v>0</v>
          </cell>
          <cell r="G1009">
            <v>0</v>
          </cell>
          <cell r="H1009">
            <v>0</v>
          </cell>
          <cell r="I1009" t="str">
            <v>714-5007</v>
          </cell>
          <cell r="J1009">
            <v>-2233.64</v>
          </cell>
          <cell r="K1009">
            <v>0</v>
          </cell>
        </row>
        <row r="1010">
          <cell r="A1010" t="str">
            <v>GPWB</v>
          </cell>
          <cell r="B1010" t="str">
            <v>Q3</v>
          </cell>
          <cell r="C1010" t="str">
            <v>2017070820034</v>
          </cell>
          <cell r="D1010" t="str">
            <v>GPWB</v>
          </cell>
          <cell r="E1010" t="str">
            <v>GPW</v>
          </cell>
          <cell r="F1010" t="str">
            <v>420-0691</v>
          </cell>
          <cell r="G1010">
            <v>2233.64</v>
          </cell>
          <cell r="H1010">
            <v>0</v>
          </cell>
          <cell r="J1010">
            <v>0</v>
          </cell>
          <cell r="K1010">
            <v>0</v>
          </cell>
        </row>
        <row r="1011">
          <cell r="A1011" t="str">
            <v>GPW</v>
          </cell>
          <cell r="B1011" t="str">
            <v>Q3</v>
          </cell>
          <cell r="C1011" t="str">
            <v>2017070820035</v>
          </cell>
          <cell r="D1011" t="str">
            <v>IRGiT</v>
          </cell>
          <cell r="E1011" t="str">
            <v>GPW</v>
          </cell>
          <cell r="F1011">
            <v>0</v>
          </cell>
          <cell r="G1011">
            <v>0</v>
          </cell>
          <cell r="H1011">
            <v>0</v>
          </cell>
          <cell r="I1011" t="str">
            <v>708-3101</v>
          </cell>
          <cell r="J1011">
            <v>-19906.900000000001</v>
          </cell>
          <cell r="K1011">
            <v>0</v>
          </cell>
        </row>
        <row r="1012">
          <cell r="A1012" t="str">
            <v>IRGiT</v>
          </cell>
          <cell r="B1012" t="str">
            <v>Q3</v>
          </cell>
          <cell r="C1012" t="str">
            <v>2017070820035</v>
          </cell>
          <cell r="D1012" t="str">
            <v>IRGiT</v>
          </cell>
          <cell r="E1012" t="str">
            <v>GPW</v>
          </cell>
          <cell r="F1012" t="str">
            <v>420-0001</v>
          </cell>
          <cell r="G1012">
            <v>11794.05</v>
          </cell>
          <cell r="H1012">
            <v>0</v>
          </cell>
          <cell r="J1012">
            <v>0</v>
          </cell>
          <cell r="K1012">
            <v>0</v>
          </cell>
        </row>
        <row r="1013">
          <cell r="A1013" t="str">
            <v>IRGiT</v>
          </cell>
          <cell r="B1013" t="str">
            <v>Q3</v>
          </cell>
          <cell r="C1013" t="str">
            <v>2017070820035'</v>
          </cell>
          <cell r="D1013" t="str">
            <v>IRGiT</v>
          </cell>
          <cell r="E1013" t="str">
            <v>GPW</v>
          </cell>
          <cell r="F1013" t="str">
            <v>420-0002</v>
          </cell>
          <cell r="G1013">
            <v>1759.66</v>
          </cell>
          <cell r="H1013">
            <v>0</v>
          </cell>
          <cell r="J1013">
            <v>0</v>
          </cell>
          <cell r="K1013">
            <v>0</v>
          </cell>
        </row>
        <row r="1014">
          <cell r="A1014" t="str">
            <v>IRGiT</v>
          </cell>
          <cell r="B1014" t="str">
            <v>Q3</v>
          </cell>
          <cell r="C1014" t="str">
            <v>2017070820035''</v>
          </cell>
          <cell r="D1014" t="str">
            <v>IRGiT</v>
          </cell>
          <cell r="E1014" t="str">
            <v>GPW</v>
          </cell>
          <cell r="F1014" t="str">
            <v>420-0101</v>
          </cell>
          <cell r="G1014">
            <v>4723.0200000000004</v>
          </cell>
          <cell r="H1014">
            <v>0</v>
          </cell>
          <cell r="J1014">
            <v>0</v>
          </cell>
          <cell r="K1014">
            <v>0</v>
          </cell>
        </row>
        <row r="1015">
          <cell r="A1015" t="str">
            <v>IRGiT</v>
          </cell>
          <cell r="B1015" t="str">
            <v>Q3</v>
          </cell>
          <cell r="C1015" t="str">
            <v>2017070820035'''</v>
          </cell>
          <cell r="D1015" t="str">
            <v>IRGiT</v>
          </cell>
          <cell r="E1015" t="str">
            <v>GPW</v>
          </cell>
          <cell r="F1015" t="str">
            <v>420-0303</v>
          </cell>
          <cell r="G1015">
            <v>992.78</v>
          </cell>
          <cell r="H1015">
            <v>0</v>
          </cell>
          <cell r="J1015">
            <v>0</v>
          </cell>
          <cell r="K1015">
            <v>0</v>
          </cell>
        </row>
        <row r="1016">
          <cell r="A1016" t="str">
            <v>IRGiT</v>
          </cell>
          <cell r="B1016" t="str">
            <v>Q3</v>
          </cell>
          <cell r="C1016" t="str">
            <v>2017070820035''''</v>
          </cell>
          <cell r="D1016" t="str">
            <v>IRGiT</v>
          </cell>
          <cell r="E1016" t="str">
            <v>GPW</v>
          </cell>
          <cell r="F1016" t="str">
            <v>420-0401</v>
          </cell>
          <cell r="G1016">
            <v>637.39</v>
          </cell>
          <cell r="H1016">
            <v>0</v>
          </cell>
          <cell r="J1016">
            <v>0</v>
          </cell>
          <cell r="K1016">
            <v>0</v>
          </cell>
        </row>
        <row r="1017">
          <cell r="A1017" t="str">
            <v>GPW</v>
          </cell>
          <cell r="B1017" t="str">
            <v>Q3</v>
          </cell>
          <cell r="C1017" t="str">
            <v>2017070820041</v>
          </cell>
          <cell r="D1017" t="str">
            <v>IRGiT</v>
          </cell>
          <cell r="E1017" t="str">
            <v>GPW</v>
          </cell>
          <cell r="F1017">
            <v>0</v>
          </cell>
          <cell r="G1017">
            <v>0</v>
          </cell>
          <cell r="H1017">
            <v>0</v>
          </cell>
          <cell r="I1017" t="str">
            <v>708-3301</v>
          </cell>
          <cell r="J1017">
            <v>-753.16</v>
          </cell>
          <cell r="K1017">
            <v>0</v>
          </cell>
        </row>
        <row r="1018">
          <cell r="A1018" t="str">
            <v>IRGiT</v>
          </cell>
          <cell r="B1018" t="str">
            <v>Q3</v>
          </cell>
          <cell r="C1018" t="str">
            <v>2017070820041</v>
          </cell>
          <cell r="D1018" t="str">
            <v>IRGiT</v>
          </cell>
          <cell r="E1018" t="str">
            <v>GPW</v>
          </cell>
          <cell r="F1018" t="str">
            <v>410-0107</v>
          </cell>
          <cell r="G1018">
            <v>753.16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IRGiT</v>
          </cell>
          <cell r="B1019" t="str">
            <v>Q4</v>
          </cell>
          <cell r="C1019" t="str">
            <v>2017070820041</v>
          </cell>
          <cell r="D1019" t="str">
            <v>IRGiT</v>
          </cell>
          <cell r="E1019" t="str">
            <v>GPW</v>
          </cell>
          <cell r="F1019" t="str">
            <v>410-0107</v>
          </cell>
          <cell r="G1019">
            <v>753.16</v>
          </cell>
          <cell r="H1019">
            <v>0</v>
          </cell>
          <cell r="K1019">
            <v>0</v>
          </cell>
        </row>
        <row r="1020">
          <cell r="A1020" t="str">
            <v>GPW</v>
          </cell>
          <cell r="B1020" t="str">
            <v>Q4</v>
          </cell>
          <cell r="C1020" t="str">
            <v>2017070820041</v>
          </cell>
          <cell r="D1020" t="str">
            <v>IRGiT</v>
          </cell>
          <cell r="E1020" t="str">
            <v>GPW</v>
          </cell>
          <cell r="F1020">
            <v>0</v>
          </cell>
          <cell r="H1020">
            <v>0</v>
          </cell>
          <cell r="I1020" t="str">
            <v>708-3301</v>
          </cell>
          <cell r="J1020">
            <v>-753.16</v>
          </cell>
          <cell r="K1020">
            <v>0</v>
          </cell>
        </row>
        <row r="1021">
          <cell r="A1021" t="str">
            <v>GPW</v>
          </cell>
          <cell r="B1021" t="str">
            <v>Q3</v>
          </cell>
          <cell r="C1021" t="str">
            <v>2017070820042</v>
          </cell>
          <cell r="D1021" t="str">
            <v>TGE</v>
          </cell>
          <cell r="E1021" t="str">
            <v>GPW</v>
          </cell>
          <cell r="F1021">
            <v>0</v>
          </cell>
          <cell r="G1021">
            <v>0</v>
          </cell>
          <cell r="H1021">
            <v>0</v>
          </cell>
          <cell r="I1021" t="str">
            <v>708-3301</v>
          </cell>
          <cell r="J1021">
            <v>-16794.439999999999</v>
          </cell>
          <cell r="K1021">
            <v>0</v>
          </cell>
        </row>
        <row r="1022">
          <cell r="A1022" t="str">
            <v>TGE</v>
          </cell>
          <cell r="B1022" t="str">
            <v>Q3</v>
          </cell>
          <cell r="C1022" t="str">
            <v>2017070820042</v>
          </cell>
          <cell r="D1022" t="str">
            <v>TGE</v>
          </cell>
          <cell r="E1022" t="str">
            <v>GPW</v>
          </cell>
          <cell r="F1022" t="str">
            <v>410-0107</v>
          </cell>
          <cell r="G1022">
            <v>16794.439999999999</v>
          </cell>
          <cell r="H1022">
            <v>0</v>
          </cell>
          <cell r="J1022">
            <v>0</v>
          </cell>
          <cell r="K1022">
            <v>0</v>
          </cell>
        </row>
        <row r="1023">
          <cell r="A1023" t="str">
            <v>GPW</v>
          </cell>
          <cell r="B1023" t="str">
            <v>Q3</v>
          </cell>
          <cell r="C1023" t="str">
            <v>2017070820043</v>
          </cell>
          <cell r="D1023" t="str">
            <v>BS</v>
          </cell>
          <cell r="E1023" t="str">
            <v>GPW</v>
          </cell>
          <cell r="F1023">
            <v>0</v>
          </cell>
          <cell r="G1023">
            <v>0</v>
          </cell>
          <cell r="H1023">
            <v>0</v>
          </cell>
          <cell r="I1023" t="str">
            <v>708-3301</v>
          </cell>
          <cell r="J1023">
            <v>-1738.48</v>
          </cell>
          <cell r="K1023">
            <v>0</v>
          </cell>
        </row>
        <row r="1024">
          <cell r="A1024" t="str">
            <v>BS</v>
          </cell>
          <cell r="B1024" t="str">
            <v>Q3</v>
          </cell>
          <cell r="C1024" t="str">
            <v>2017070820043</v>
          </cell>
          <cell r="D1024" t="str">
            <v>BS</v>
          </cell>
          <cell r="E1024" t="str">
            <v>GPW</v>
          </cell>
          <cell r="F1024" t="str">
            <v>410-0107</v>
          </cell>
          <cell r="G1024">
            <v>1738.48</v>
          </cell>
          <cell r="H1024">
            <v>0</v>
          </cell>
          <cell r="J1024">
            <v>0</v>
          </cell>
          <cell r="K1024">
            <v>0</v>
          </cell>
          <cell r="L1024" t="str">
            <v>w numerze faktury zaksięgowane błędnie '2017080820043, powinno być '2017070820043</v>
          </cell>
        </row>
        <row r="1025">
          <cell r="A1025" t="str">
            <v>GPW</v>
          </cell>
          <cell r="B1025" t="str">
            <v>Q3</v>
          </cell>
          <cell r="C1025" t="str">
            <v>2017070820044</v>
          </cell>
          <cell r="D1025" t="str">
            <v>IE</v>
          </cell>
          <cell r="E1025" t="str">
            <v>GPW</v>
          </cell>
          <cell r="F1025">
            <v>0</v>
          </cell>
          <cell r="G1025">
            <v>0</v>
          </cell>
          <cell r="H1025">
            <v>0</v>
          </cell>
          <cell r="I1025" t="str">
            <v>708-3301</v>
          </cell>
          <cell r="J1025">
            <v>-509.6</v>
          </cell>
          <cell r="K1025">
            <v>0</v>
          </cell>
        </row>
        <row r="1026">
          <cell r="A1026" t="str">
            <v>IE</v>
          </cell>
          <cell r="B1026" t="str">
            <v>Q3</v>
          </cell>
          <cell r="C1026" t="str">
            <v>2017070820044</v>
          </cell>
          <cell r="D1026" t="str">
            <v>IE</v>
          </cell>
          <cell r="E1026" t="str">
            <v>GPW</v>
          </cell>
          <cell r="F1026" t="str">
            <v>410-0107</v>
          </cell>
          <cell r="G1026">
            <v>509.6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</row>
        <row r="1027">
          <cell r="A1027" t="str">
            <v>GPWB</v>
          </cell>
          <cell r="B1027" t="str">
            <v>Q3</v>
          </cell>
          <cell r="C1027" t="str">
            <v>2017080300001</v>
          </cell>
          <cell r="D1027" t="str">
            <v>GPW</v>
          </cell>
          <cell r="E1027" t="str">
            <v>GPWB</v>
          </cell>
          <cell r="F1027">
            <v>0</v>
          </cell>
          <cell r="G1027">
            <v>0</v>
          </cell>
          <cell r="H1027">
            <v>0</v>
          </cell>
          <cell r="I1027" t="str">
            <v>743-1001</v>
          </cell>
          <cell r="J1027">
            <v>-32394.6</v>
          </cell>
          <cell r="K1027">
            <v>0</v>
          </cell>
        </row>
        <row r="1028">
          <cell r="A1028" t="str">
            <v>GPW</v>
          </cell>
          <cell r="B1028" t="str">
            <v>Q3</v>
          </cell>
          <cell r="C1028" t="str">
            <v>2017080300001</v>
          </cell>
          <cell r="D1028" t="str">
            <v>GPW</v>
          </cell>
          <cell r="E1028" t="str">
            <v>GPWB</v>
          </cell>
          <cell r="F1028" t="str">
            <v>420-0810</v>
          </cell>
          <cell r="G1028">
            <v>32394.6</v>
          </cell>
          <cell r="H1028">
            <v>0</v>
          </cell>
          <cell r="J1028">
            <v>0</v>
          </cell>
          <cell r="K1028">
            <v>0</v>
          </cell>
        </row>
        <row r="1029">
          <cell r="A1029" t="str">
            <v>GPWB</v>
          </cell>
          <cell r="B1029" t="str">
            <v>Q3</v>
          </cell>
          <cell r="C1029" t="str">
            <v>2017080300002</v>
          </cell>
          <cell r="D1029" t="str">
            <v>GPW</v>
          </cell>
          <cell r="E1029" t="str">
            <v>GPWB</v>
          </cell>
          <cell r="F1029">
            <v>0</v>
          </cell>
          <cell r="G1029">
            <v>0</v>
          </cell>
          <cell r="H1029">
            <v>0</v>
          </cell>
          <cell r="I1029" t="str">
            <v>743-1001</v>
          </cell>
          <cell r="J1029">
            <v>-83273.399999999994</v>
          </cell>
          <cell r="K1029">
            <v>0</v>
          </cell>
        </row>
        <row r="1030">
          <cell r="A1030" t="str">
            <v>GPW</v>
          </cell>
          <cell r="B1030" t="str">
            <v>Q3</v>
          </cell>
          <cell r="C1030" t="str">
            <v>2017080300002</v>
          </cell>
          <cell r="D1030" t="str">
            <v>GPW</v>
          </cell>
          <cell r="E1030" t="str">
            <v>GPWB</v>
          </cell>
          <cell r="F1030" t="str">
            <v>420-0810</v>
          </cell>
          <cell r="G1030">
            <v>83273.399999999994</v>
          </cell>
          <cell r="H1030">
            <v>0</v>
          </cell>
          <cell r="J1030">
            <v>0</v>
          </cell>
          <cell r="K1030">
            <v>0</v>
          </cell>
        </row>
        <row r="1031">
          <cell r="A1031" t="str">
            <v>GPW</v>
          </cell>
          <cell r="B1031" t="str">
            <v>Q3</v>
          </cell>
          <cell r="C1031" t="str">
            <v>2017080820001</v>
          </cell>
          <cell r="D1031" t="str">
            <v>BS</v>
          </cell>
          <cell r="E1031" t="str">
            <v>GPW</v>
          </cell>
          <cell r="F1031">
            <v>0</v>
          </cell>
          <cell r="G1031">
            <v>0</v>
          </cell>
          <cell r="H1031">
            <v>0</v>
          </cell>
          <cell r="I1031" t="str">
            <v>714-5005</v>
          </cell>
          <cell r="J1031">
            <v>-400</v>
          </cell>
          <cell r="K1031">
            <v>0</v>
          </cell>
        </row>
        <row r="1032">
          <cell r="A1032" t="str">
            <v>BS</v>
          </cell>
          <cell r="B1032" t="str">
            <v>Q3</v>
          </cell>
          <cell r="C1032" t="str">
            <v>2017080820001</v>
          </cell>
          <cell r="D1032" t="str">
            <v>BS</v>
          </cell>
          <cell r="E1032" t="str">
            <v>GPW</v>
          </cell>
          <cell r="F1032" t="str">
            <v>420-0531</v>
          </cell>
          <cell r="G1032">
            <v>400</v>
          </cell>
          <cell r="H1032">
            <v>0</v>
          </cell>
          <cell r="J1032">
            <v>0</v>
          </cell>
          <cell r="K1032">
            <v>0</v>
          </cell>
        </row>
        <row r="1033">
          <cell r="A1033" t="str">
            <v>GPW</v>
          </cell>
          <cell r="B1033" t="str">
            <v>Q3</v>
          </cell>
          <cell r="C1033" t="str">
            <v>2017080820001-K</v>
          </cell>
          <cell r="D1033" t="str">
            <v>IRGiT</v>
          </cell>
          <cell r="E1033" t="str">
            <v>GPW</v>
          </cell>
          <cell r="F1033">
            <v>0</v>
          </cell>
          <cell r="G1033">
            <v>0</v>
          </cell>
          <cell r="H1033">
            <v>0</v>
          </cell>
          <cell r="I1033" t="str">
            <v>708-3101</v>
          </cell>
          <cell r="J1033">
            <v>-2140.13</v>
          </cell>
          <cell r="K1033">
            <v>0</v>
          </cell>
        </row>
        <row r="1034">
          <cell r="A1034" t="str">
            <v>IRGiT</v>
          </cell>
          <cell r="B1034" t="str">
            <v>Q3</v>
          </cell>
          <cell r="C1034" t="str">
            <v>2017080820001-K</v>
          </cell>
          <cell r="D1034" t="str">
            <v>IRGiT</v>
          </cell>
          <cell r="E1034" t="str">
            <v>GPW</v>
          </cell>
          <cell r="F1034" t="str">
            <v>420-0001</v>
          </cell>
          <cell r="G1034">
            <v>1190.8</v>
          </cell>
          <cell r="H1034">
            <v>0</v>
          </cell>
          <cell r="J1034">
            <v>0</v>
          </cell>
          <cell r="K1034">
            <v>0</v>
          </cell>
        </row>
        <row r="1035">
          <cell r="A1035" t="str">
            <v>IRGiT</v>
          </cell>
          <cell r="B1035" t="str">
            <v>Q3</v>
          </cell>
          <cell r="C1035" t="str">
            <v>2017080820001-K'</v>
          </cell>
          <cell r="D1035" t="str">
            <v>IRGiT</v>
          </cell>
          <cell r="E1035" t="str">
            <v>GPW</v>
          </cell>
          <cell r="F1035" t="str">
            <v>420-0101</v>
          </cell>
          <cell r="G1035">
            <v>705.74</v>
          </cell>
          <cell r="H1035">
            <v>0</v>
          </cell>
          <cell r="J1035">
            <v>0</v>
          </cell>
          <cell r="K1035">
            <v>0</v>
          </cell>
        </row>
        <row r="1036">
          <cell r="A1036" t="str">
            <v>IRGiT</v>
          </cell>
          <cell r="B1036" t="str">
            <v>Q3</v>
          </cell>
          <cell r="C1036" t="str">
            <v>2017080820001-K''</v>
          </cell>
          <cell r="D1036" t="str">
            <v>IRGiT</v>
          </cell>
          <cell r="E1036" t="str">
            <v>GPW</v>
          </cell>
          <cell r="F1036" t="str">
            <v>420-0301</v>
          </cell>
          <cell r="G1036">
            <v>148.35</v>
          </cell>
          <cell r="H1036">
            <v>0</v>
          </cell>
          <cell r="J1036">
            <v>0</v>
          </cell>
          <cell r="K1036">
            <v>0</v>
          </cell>
        </row>
        <row r="1037">
          <cell r="A1037" t="str">
            <v>IRGiT</v>
          </cell>
          <cell r="B1037" t="str">
            <v>Q3</v>
          </cell>
          <cell r="C1037" t="str">
            <v>2017080820001-K'''</v>
          </cell>
          <cell r="D1037" t="str">
            <v>IRGiT</v>
          </cell>
          <cell r="E1037" t="str">
            <v>GPW</v>
          </cell>
          <cell r="F1037" t="str">
            <v>420-0401</v>
          </cell>
          <cell r="G1037">
            <v>95.24</v>
          </cell>
          <cell r="H1037">
            <v>0</v>
          </cell>
          <cell r="J1037">
            <v>0</v>
          </cell>
          <cell r="K1037">
            <v>0</v>
          </cell>
        </row>
        <row r="1038">
          <cell r="A1038" t="str">
            <v>GPW</v>
          </cell>
          <cell r="B1038" t="str">
            <v>Q3</v>
          </cell>
          <cell r="C1038" t="str">
            <v>2017080820002</v>
          </cell>
          <cell r="D1038" t="str">
            <v>GPWB</v>
          </cell>
          <cell r="E1038" t="str">
            <v>GPW</v>
          </cell>
          <cell r="F1038">
            <v>0</v>
          </cell>
          <cell r="G1038">
            <v>0</v>
          </cell>
          <cell r="H1038">
            <v>0</v>
          </cell>
          <cell r="I1038" t="str">
            <v>714-5004</v>
          </cell>
          <cell r="J1038">
            <v>-98.82</v>
          </cell>
          <cell r="K1038">
            <v>0</v>
          </cell>
        </row>
        <row r="1039">
          <cell r="A1039" t="str">
            <v>GPWB</v>
          </cell>
          <cell r="B1039" t="str">
            <v>Q3</v>
          </cell>
          <cell r="C1039" t="str">
            <v>2017080820002</v>
          </cell>
          <cell r="D1039" t="str">
            <v>GPWB</v>
          </cell>
          <cell r="E1039" t="str">
            <v>GPW</v>
          </cell>
          <cell r="F1039" t="str">
            <v>420-0501</v>
          </cell>
          <cell r="G1039">
            <v>98.82</v>
          </cell>
          <cell r="H1039">
            <v>0</v>
          </cell>
          <cell r="J1039">
            <v>0</v>
          </cell>
          <cell r="K1039">
            <v>0</v>
          </cell>
        </row>
        <row r="1040">
          <cell r="A1040" t="str">
            <v>GPW</v>
          </cell>
          <cell r="B1040" t="str">
            <v>Q3</v>
          </cell>
          <cell r="C1040" t="str">
            <v>2017080820003</v>
          </cell>
          <cell r="D1040" t="str">
            <v>BS</v>
          </cell>
          <cell r="E1040" t="str">
            <v>GPW</v>
          </cell>
          <cell r="F1040">
            <v>0</v>
          </cell>
          <cell r="G1040">
            <v>0</v>
          </cell>
          <cell r="H1040">
            <v>0</v>
          </cell>
          <cell r="I1040" t="str">
            <v>714-5004</v>
          </cell>
          <cell r="J1040">
            <v>-295.98</v>
          </cell>
          <cell r="K1040">
            <v>0</v>
          </cell>
        </row>
        <row r="1041">
          <cell r="A1041" t="str">
            <v>BS</v>
          </cell>
          <cell r="B1041" t="str">
            <v>Q3</v>
          </cell>
          <cell r="C1041" t="str">
            <v>2017080820003</v>
          </cell>
          <cell r="D1041" t="str">
            <v>BS</v>
          </cell>
          <cell r="E1041" t="str">
            <v>GPW</v>
          </cell>
          <cell r="F1041" t="str">
            <v>420-0501</v>
          </cell>
          <cell r="G1041">
            <v>295.98</v>
          </cell>
          <cell r="H1041">
            <v>0</v>
          </cell>
          <cell r="J1041">
            <v>0</v>
          </cell>
          <cell r="K1041">
            <v>0</v>
          </cell>
        </row>
        <row r="1042">
          <cell r="A1042" t="str">
            <v>GPW</v>
          </cell>
          <cell r="B1042" t="str">
            <v>Q3</v>
          </cell>
          <cell r="C1042" t="str">
            <v>2017080820005</v>
          </cell>
          <cell r="D1042" t="str">
            <v>GPWB</v>
          </cell>
          <cell r="E1042" t="str">
            <v>GPW</v>
          </cell>
          <cell r="F1042">
            <v>0</v>
          </cell>
          <cell r="G1042">
            <v>0</v>
          </cell>
          <cell r="H1042">
            <v>0</v>
          </cell>
          <cell r="I1042" t="str">
            <v>714-5004</v>
          </cell>
          <cell r="J1042">
            <v>-57.31</v>
          </cell>
          <cell r="K1042">
            <v>0</v>
          </cell>
        </row>
        <row r="1043">
          <cell r="A1043" t="str">
            <v>GPWB</v>
          </cell>
          <cell r="B1043" t="str">
            <v>Q3</v>
          </cell>
          <cell r="C1043" t="str">
            <v>2017080820005</v>
          </cell>
          <cell r="D1043" t="str">
            <v>GPWB</v>
          </cell>
          <cell r="E1043" t="str">
            <v>GPW</v>
          </cell>
          <cell r="F1043" t="str">
            <v>420-0501</v>
          </cell>
          <cell r="G1043">
            <v>57.31</v>
          </cell>
          <cell r="H1043">
            <v>0</v>
          </cell>
          <cell r="J1043">
            <v>0</v>
          </cell>
          <cell r="K1043">
            <v>0</v>
          </cell>
        </row>
        <row r="1044">
          <cell r="A1044" t="str">
            <v>GPW</v>
          </cell>
          <cell r="B1044" t="str">
            <v>Q3</v>
          </cell>
          <cell r="C1044" t="str">
            <v>2017080820007</v>
          </cell>
          <cell r="D1044" t="str">
            <v>BS</v>
          </cell>
          <cell r="E1044" t="str">
            <v>GPW</v>
          </cell>
          <cell r="F1044">
            <v>0</v>
          </cell>
          <cell r="G1044">
            <v>0</v>
          </cell>
          <cell r="H1044">
            <v>0</v>
          </cell>
          <cell r="I1044" t="str">
            <v>714-5004</v>
          </cell>
          <cell r="J1044">
            <v>-301.31</v>
          </cell>
          <cell r="K1044">
            <v>0</v>
          </cell>
        </row>
        <row r="1045">
          <cell r="A1045" t="str">
            <v>BS</v>
          </cell>
          <cell r="B1045" t="str">
            <v>Q3</v>
          </cell>
          <cell r="C1045" t="str">
            <v>2017080820007</v>
          </cell>
          <cell r="D1045" t="str">
            <v>BS</v>
          </cell>
          <cell r="E1045" t="str">
            <v>GPW</v>
          </cell>
          <cell r="F1045" t="str">
            <v>420-0501</v>
          </cell>
          <cell r="G1045">
            <v>301.31</v>
          </cell>
          <cell r="H1045">
            <v>0</v>
          </cell>
          <cell r="J1045">
            <v>0</v>
          </cell>
          <cell r="K1045">
            <v>0</v>
          </cell>
        </row>
        <row r="1046">
          <cell r="A1046" t="str">
            <v>GPW</v>
          </cell>
          <cell r="B1046" t="str">
            <v>Q3</v>
          </cell>
          <cell r="C1046" t="str">
            <v>2017080820008</v>
          </cell>
          <cell r="D1046" t="str">
            <v>GPWB</v>
          </cell>
          <cell r="E1046" t="str">
            <v>GPW</v>
          </cell>
          <cell r="F1046">
            <v>0</v>
          </cell>
          <cell r="G1046">
            <v>0</v>
          </cell>
          <cell r="H1046">
            <v>0</v>
          </cell>
          <cell r="I1046" t="str">
            <v>714-5008</v>
          </cell>
          <cell r="J1046">
            <v>-15339.02</v>
          </cell>
          <cell r="K1046">
            <v>0</v>
          </cell>
        </row>
        <row r="1047">
          <cell r="A1047" t="str">
            <v>GPWB</v>
          </cell>
          <cell r="B1047" t="str">
            <v>Q3</v>
          </cell>
          <cell r="C1047" t="str">
            <v>2017080820008</v>
          </cell>
          <cell r="D1047" t="str">
            <v>GPWB</v>
          </cell>
          <cell r="E1047" t="str">
            <v>GPW</v>
          </cell>
          <cell r="F1047" t="str">
            <v>420-0602</v>
          </cell>
          <cell r="G1047">
            <v>15339.02</v>
          </cell>
          <cell r="H1047">
            <v>0</v>
          </cell>
          <cell r="J1047">
            <v>0</v>
          </cell>
          <cell r="K1047">
            <v>0</v>
          </cell>
        </row>
        <row r="1048">
          <cell r="A1048" t="str">
            <v>GPW</v>
          </cell>
          <cell r="B1048" t="str">
            <v>Q3</v>
          </cell>
          <cell r="C1048" t="str">
            <v>2017080820009</v>
          </cell>
          <cell r="D1048" t="str">
            <v>GPWB</v>
          </cell>
          <cell r="E1048" t="str">
            <v>GPW</v>
          </cell>
          <cell r="F1048">
            <v>0</v>
          </cell>
          <cell r="G1048">
            <v>0</v>
          </cell>
          <cell r="H1048">
            <v>0</v>
          </cell>
          <cell r="I1048" t="str">
            <v>714-5008</v>
          </cell>
          <cell r="J1048">
            <v>-15339.02</v>
          </cell>
          <cell r="K1048">
            <v>0</v>
          </cell>
        </row>
        <row r="1049">
          <cell r="A1049" t="str">
            <v>GPWB</v>
          </cell>
          <cell r="B1049" t="str">
            <v>Q3</v>
          </cell>
          <cell r="C1049" t="str">
            <v>2017080820009</v>
          </cell>
          <cell r="D1049" t="str">
            <v>GPWB</v>
          </cell>
          <cell r="E1049" t="str">
            <v>GPW</v>
          </cell>
          <cell r="F1049" t="str">
            <v>420-0602</v>
          </cell>
          <cell r="G1049">
            <v>15339.02</v>
          </cell>
          <cell r="H1049">
            <v>0</v>
          </cell>
          <cell r="J1049">
            <v>0</v>
          </cell>
          <cell r="K1049">
            <v>0</v>
          </cell>
        </row>
        <row r="1050">
          <cell r="A1050" t="str">
            <v>GPW</v>
          </cell>
          <cell r="B1050" t="str">
            <v>Q3</v>
          </cell>
          <cell r="C1050" t="str">
            <v>2017080820010</v>
          </cell>
          <cell r="D1050" t="str">
            <v>IRGiT</v>
          </cell>
          <cell r="E1050" t="str">
            <v>GPW</v>
          </cell>
          <cell r="F1050">
            <v>0</v>
          </cell>
          <cell r="G1050">
            <v>0</v>
          </cell>
          <cell r="H1050">
            <v>0</v>
          </cell>
          <cell r="I1050" t="str">
            <v>760-0001</v>
          </cell>
          <cell r="J1050">
            <v>-244274.13</v>
          </cell>
          <cell r="K1050">
            <v>0</v>
          </cell>
        </row>
        <row r="1051">
          <cell r="A1051" t="str">
            <v>IRGiT</v>
          </cell>
          <cell r="B1051" t="str">
            <v>Q3</v>
          </cell>
          <cell r="C1051" t="str">
            <v>2017080820010</v>
          </cell>
          <cell r="D1051" t="str">
            <v>IRGiT</v>
          </cell>
          <cell r="E1051" t="str">
            <v>GPW</v>
          </cell>
          <cell r="F1051" t="str">
            <v>081-0000</v>
          </cell>
          <cell r="G1051">
            <v>244274.13</v>
          </cell>
          <cell r="H1051">
            <v>0</v>
          </cell>
          <cell r="J1051">
            <v>0</v>
          </cell>
          <cell r="K1051">
            <v>0</v>
          </cell>
        </row>
        <row r="1052">
          <cell r="A1052" t="str">
            <v>GPW</v>
          </cell>
          <cell r="B1052" t="str">
            <v>Q3</v>
          </cell>
          <cell r="C1052" t="str">
            <v>2017080820012</v>
          </cell>
          <cell r="D1052" t="str">
            <v>TGE</v>
          </cell>
          <cell r="E1052" t="str">
            <v>GPW</v>
          </cell>
          <cell r="F1052">
            <v>0</v>
          </cell>
          <cell r="G1052">
            <v>0</v>
          </cell>
          <cell r="H1052">
            <v>0</v>
          </cell>
          <cell r="I1052" t="str">
            <v>708-3101</v>
          </cell>
          <cell r="J1052">
            <v>-136206.41</v>
          </cell>
          <cell r="K1052">
            <v>0</v>
          </cell>
        </row>
        <row r="1053">
          <cell r="A1053" t="str">
            <v>TGE</v>
          </cell>
          <cell r="B1053" t="str">
            <v>Q3</v>
          </cell>
          <cell r="C1053" t="str">
            <v>2017080820012</v>
          </cell>
          <cell r="D1053" t="str">
            <v>TGE</v>
          </cell>
          <cell r="E1053" t="str">
            <v>GPW</v>
          </cell>
          <cell r="F1053" t="str">
            <v>420-0001</v>
          </cell>
          <cell r="G1053">
            <v>71986.679999999993</v>
          </cell>
          <cell r="H1053">
            <v>0</v>
          </cell>
          <cell r="J1053">
            <v>0</v>
          </cell>
          <cell r="K1053">
            <v>0</v>
          </cell>
        </row>
        <row r="1054">
          <cell r="A1054" t="str">
            <v>TGE</v>
          </cell>
          <cell r="B1054" t="str">
            <v>Q3</v>
          </cell>
          <cell r="C1054" t="str">
            <v>2017080820012'</v>
          </cell>
          <cell r="D1054" t="str">
            <v>TGE</v>
          </cell>
          <cell r="E1054" t="str">
            <v>GPW</v>
          </cell>
          <cell r="F1054" t="str">
            <v>420-0002</v>
          </cell>
          <cell r="G1054">
            <v>17044</v>
          </cell>
          <cell r="H1054">
            <v>0</v>
          </cell>
          <cell r="J1054">
            <v>0</v>
          </cell>
          <cell r="K1054">
            <v>0</v>
          </cell>
        </row>
        <row r="1055">
          <cell r="A1055" t="str">
            <v>TGE</v>
          </cell>
          <cell r="B1055" t="str">
            <v>Q3</v>
          </cell>
          <cell r="C1055" t="str">
            <v>2017080820012''</v>
          </cell>
          <cell r="D1055" t="str">
            <v>TGE</v>
          </cell>
          <cell r="E1055" t="str">
            <v>GPW</v>
          </cell>
          <cell r="F1055" t="str">
            <v>420-0101</v>
          </cell>
          <cell r="G1055">
            <v>28258.18</v>
          </cell>
          <cell r="H1055">
            <v>0</v>
          </cell>
          <cell r="J1055">
            <v>0</v>
          </cell>
          <cell r="K1055">
            <v>0</v>
          </cell>
        </row>
        <row r="1056">
          <cell r="A1056" t="str">
            <v>TGE</v>
          </cell>
          <cell r="B1056" t="str">
            <v>Q3</v>
          </cell>
          <cell r="C1056" t="str">
            <v>2017080820012'''</v>
          </cell>
          <cell r="D1056" t="str">
            <v>TGE</v>
          </cell>
          <cell r="E1056" t="str">
            <v>GPW</v>
          </cell>
          <cell r="F1056" t="str">
            <v>420-0301</v>
          </cell>
          <cell r="G1056">
            <v>14699.42</v>
          </cell>
          <cell r="H1056">
            <v>0</v>
          </cell>
          <cell r="J1056">
            <v>0</v>
          </cell>
          <cell r="K1056">
            <v>0</v>
          </cell>
        </row>
        <row r="1057">
          <cell r="A1057" t="str">
            <v>TGE</v>
          </cell>
          <cell r="B1057" t="str">
            <v>Q3</v>
          </cell>
          <cell r="C1057" t="str">
            <v>2017080820012''''</v>
          </cell>
          <cell r="D1057" t="str">
            <v>TGE</v>
          </cell>
          <cell r="E1057" t="str">
            <v>GPW</v>
          </cell>
          <cell r="F1057" t="str">
            <v>420-0401</v>
          </cell>
          <cell r="G1057">
            <v>4218.13</v>
          </cell>
          <cell r="H1057">
            <v>0</v>
          </cell>
          <cell r="J1057">
            <v>0</v>
          </cell>
          <cell r="K1057">
            <v>0</v>
          </cell>
        </row>
        <row r="1058">
          <cell r="A1058" t="str">
            <v>GPW</v>
          </cell>
          <cell r="B1058" t="str">
            <v>Q3</v>
          </cell>
          <cell r="C1058" t="str">
            <v>2017080820013</v>
          </cell>
          <cell r="D1058" t="str">
            <v>IRGiT</v>
          </cell>
          <cell r="E1058" t="str">
            <v>GPW</v>
          </cell>
          <cell r="F1058">
            <v>0</v>
          </cell>
          <cell r="G1058">
            <v>0</v>
          </cell>
          <cell r="H1058">
            <v>0</v>
          </cell>
          <cell r="I1058" t="str">
            <v>708-3101</v>
          </cell>
          <cell r="J1058">
            <v>-85422.88</v>
          </cell>
          <cell r="K1058">
            <v>0</v>
          </cell>
        </row>
        <row r="1059">
          <cell r="A1059" t="str">
            <v>IRGiT</v>
          </cell>
          <cell r="B1059" t="str">
            <v>Q3</v>
          </cell>
          <cell r="C1059" t="str">
            <v>2017080820013</v>
          </cell>
          <cell r="D1059" t="str">
            <v>IRGiT</v>
          </cell>
          <cell r="E1059" t="str">
            <v>GPW</v>
          </cell>
          <cell r="F1059" t="str">
            <v>420-0001</v>
          </cell>
          <cell r="G1059">
            <v>50307.97</v>
          </cell>
          <cell r="H1059">
            <v>0</v>
          </cell>
          <cell r="J1059">
            <v>0</v>
          </cell>
          <cell r="K1059">
            <v>0</v>
          </cell>
        </row>
        <row r="1060">
          <cell r="A1060" t="str">
            <v>IRGiT</v>
          </cell>
          <cell r="B1060" t="str">
            <v>Q3</v>
          </cell>
          <cell r="C1060" t="str">
            <v>2017080820013'</v>
          </cell>
          <cell r="D1060" t="str">
            <v>IRGiT</v>
          </cell>
          <cell r="E1060" t="str">
            <v>GPW</v>
          </cell>
          <cell r="F1060" t="str">
            <v>420-0002</v>
          </cell>
          <cell r="G1060">
            <v>6817.6</v>
          </cell>
          <cell r="H1060">
            <v>0</v>
          </cell>
          <cell r="J1060">
            <v>0</v>
          </cell>
          <cell r="K1060">
            <v>0</v>
          </cell>
        </row>
        <row r="1061">
          <cell r="A1061" t="str">
            <v>IRGiT</v>
          </cell>
          <cell r="B1061" t="str">
            <v>Q3</v>
          </cell>
          <cell r="C1061" t="str">
            <v>2017080820013''</v>
          </cell>
          <cell r="D1061" t="str">
            <v>IRGiT</v>
          </cell>
          <cell r="E1061" t="str">
            <v>GPW</v>
          </cell>
          <cell r="F1061" t="str">
            <v>420-0101</v>
          </cell>
          <cell r="G1061">
            <v>21036.46</v>
          </cell>
          <cell r="H1061">
            <v>0</v>
          </cell>
          <cell r="J1061">
            <v>0</v>
          </cell>
          <cell r="K1061">
            <v>0</v>
          </cell>
        </row>
        <row r="1062">
          <cell r="A1062" t="str">
            <v>IRGiT</v>
          </cell>
          <cell r="B1062" t="str">
            <v>Q3</v>
          </cell>
          <cell r="C1062" t="str">
            <v>2017080820013'''</v>
          </cell>
          <cell r="D1062" t="str">
            <v>IRGiT</v>
          </cell>
          <cell r="E1062" t="str">
            <v>GPW</v>
          </cell>
          <cell r="F1062" t="str">
            <v>420-0301</v>
          </cell>
          <cell r="G1062">
            <v>4421.8900000000003</v>
          </cell>
          <cell r="H1062">
            <v>0</v>
          </cell>
          <cell r="J1062">
            <v>0</v>
          </cell>
          <cell r="K1062">
            <v>0</v>
          </cell>
        </row>
        <row r="1063">
          <cell r="A1063" t="str">
            <v>IRGiT</v>
          </cell>
          <cell r="B1063" t="str">
            <v>Q3</v>
          </cell>
          <cell r="C1063" t="str">
            <v>2017080820013''''</v>
          </cell>
          <cell r="D1063" t="str">
            <v>IRGiT</v>
          </cell>
          <cell r="E1063" t="str">
            <v>GPW</v>
          </cell>
          <cell r="F1063" t="str">
            <v>420-0401</v>
          </cell>
          <cell r="G1063">
            <v>2838.96</v>
          </cell>
          <cell r="H1063">
            <v>0</v>
          </cell>
          <cell r="J1063">
            <v>0</v>
          </cell>
          <cell r="K1063">
            <v>0</v>
          </cell>
        </row>
        <row r="1064">
          <cell r="A1064" t="str">
            <v>GPW</v>
          </cell>
          <cell r="B1064" t="str">
            <v>Q3</v>
          </cell>
          <cell r="C1064" t="str">
            <v>2017080820014</v>
          </cell>
          <cell r="D1064" t="str">
            <v>BS</v>
          </cell>
          <cell r="E1064" t="str">
            <v>GPW</v>
          </cell>
          <cell r="F1064">
            <v>0</v>
          </cell>
          <cell r="G1064">
            <v>0</v>
          </cell>
          <cell r="H1064">
            <v>0</v>
          </cell>
          <cell r="I1064" t="str">
            <v>708-3101</v>
          </cell>
          <cell r="J1064">
            <v>-41880.589999999997</v>
          </cell>
          <cell r="K1064">
            <v>0</v>
          </cell>
        </row>
        <row r="1065">
          <cell r="A1065" t="str">
            <v>BS</v>
          </cell>
          <cell r="B1065" t="str">
            <v>Q3</v>
          </cell>
          <cell r="C1065" t="str">
            <v>2017080820014</v>
          </cell>
          <cell r="D1065" t="str">
            <v>BS</v>
          </cell>
          <cell r="E1065" t="str">
            <v>GPW</v>
          </cell>
          <cell r="F1065" t="str">
            <v>420-0010</v>
          </cell>
          <cell r="G1065">
            <v>28278.86</v>
          </cell>
          <cell r="H1065">
            <v>0</v>
          </cell>
          <cell r="J1065">
            <v>0</v>
          </cell>
          <cell r="K1065">
            <v>0</v>
          </cell>
        </row>
        <row r="1066">
          <cell r="A1066" t="str">
            <v>BS</v>
          </cell>
          <cell r="B1066" t="str">
            <v>Q3</v>
          </cell>
          <cell r="C1066" t="str">
            <v>2017080820014'</v>
          </cell>
          <cell r="D1066" t="str">
            <v>BS</v>
          </cell>
          <cell r="E1066" t="str">
            <v>GPW</v>
          </cell>
          <cell r="F1066" t="str">
            <v>420-0101</v>
          </cell>
          <cell r="G1066">
            <v>9431.58</v>
          </cell>
          <cell r="H1066">
            <v>0</v>
          </cell>
          <cell r="J1066">
            <v>0</v>
          </cell>
          <cell r="K1066">
            <v>0</v>
          </cell>
        </row>
        <row r="1067">
          <cell r="A1067" t="str">
            <v>BS</v>
          </cell>
          <cell r="B1067" t="str">
            <v>Q3</v>
          </cell>
          <cell r="C1067" t="str">
            <v>2017080820014''</v>
          </cell>
          <cell r="D1067" t="str">
            <v>BS</v>
          </cell>
          <cell r="E1067" t="str">
            <v>GPW</v>
          </cell>
          <cell r="F1067" t="str">
            <v>420-0301</v>
          </cell>
          <cell r="G1067">
            <v>2906.71</v>
          </cell>
          <cell r="H1067">
            <v>0</v>
          </cell>
          <cell r="J1067">
            <v>0</v>
          </cell>
          <cell r="K1067">
            <v>0</v>
          </cell>
        </row>
        <row r="1068">
          <cell r="A1068" t="str">
            <v>BS</v>
          </cell>
          <cell r="B1068" t="str">
            <v>Q3</v>
          </cell>
          <cell r="C1068" t="str">
            <v>2017080820014'''</v>
          </cell>
          <cell r="D1068" t="str">
            <v>BS</v>
          </cell>
          <cell r="E1068" t="str">
            <v>GPW</v>
          </cell>
          <cell r="F1068" t="str">
            <v>420-0401</v>
          </cell>
          <cell r="G1068">
            <v>1263.45</v>
          </cell>
          <cell r="H1068">
            <v>0</v>
          </cell>
          <cell r="J1068">
            <v>0</v>
          </cell>
          <cell r="K1068">
            <v>0</v>
          </cell>
        </row>
        <row r="1069">
          <cell r="A1069" t="str">
            <v>GPW</v>
          </cell>
          <cell r="B1069" t="str">
            <v>Q3</v>
          </cell>
          <cell r="C1069" t="str">
            <v>2017080820015</v>
          </cell>
          <cell r="D1069" t="str">
            <v>GPWB</v>
          </cell>
          <cell r="E1069" t="str">
            <v>GPW</v>
          </cell>
          <cell r="F1069">
            <v>0</v>
          </cell>
          <cell r="G1069">
            <v>0</v>
          </cell>
          <cell r="H1069">
            <v>0</v>
          </cell>
          <cell r="I1069" t="str">
            <v>708-3101</v>
          </cell>
          <cell r="J1069">
            <v>-3942.26</v>
          </cell>
          <cell r="K1069">
            <v>0</v>
          </cell>
        </row>
        <row r="1070">
          <cell r="A1070" t="str">
            <v>GPWB</v>
          </cell>
          <cell r="B1070" t="str">
            <v>Q3</v>
          </cell>
          <cell r="C1070" t="str">
            <v>2017080820015</v>
          </cell>
          <cell r="D1070" t="str">
            <v>GPWB</v>
          </cell>
          <cell r="E1070" t="str">
            <v>GPW</v>
          </cell>
          <cell r="F1070" t="str">
            <v>420-0001</v>
          </cell>
          <cell r="G1070">
            <v>2482.1999999999998</v>
          </cell>
          <cell r="H1070">
            <v>0</v>
          </cell>
          <cell r="J1070">
            <v>0</v>
          </cell>
          <cell r="K1070">
            <v>0</v>
          </cell>
        </row>
        <row r="1071">
          <cell r="A1071" t="str">
            <v>GPWB</v>
          </cell>
          <cell r="B1071" t="str">
            <v>Q3</v>
          </cell>
          <cell r="C1071" t="str">
            <v>2017080820015'</v>
          </cell>
          <cell r="D1071" t="str">
            <v>GPWB</v>
          </cell>
          <cell r="E1071" t="str">
            <v>GPW</v>
          </cell>
          <cell r="F1071" t="str">
            <v>420-0101</v>
          </cell>
          <cell r="G1071">
            <v>971.62</v>
          </cell>
          <cell r="H1071">
            <v>0</v>
          </cell>
          <cell r="J1071">
            <v>0</v>
          </cell>
          <cell r="K1071">
            <v>0</v>
          </cell>
        </row>
        <row r="1072">
          <cell r="A1072" t="str">
            <v>GPWB</v>
          </cell>
          <cell r="B1072" t="str">
            <v>Q3</v>
          </cell>
          <cell r="C1072" t="str">
            <v>2017080820015''</v>
          </cell>
          <cell r="D1072" t="str">
            <v>GPWB</v>
          </cell>
          <cell r="E1072" t="str">
            <v>GPW</v>
          </cell>
          <cell r="F1072" t="str">
            <v>420-0301</v>
          </cell>
          <cell r="G1072">
            <v>339.23</v>
          </cell>
          <cell r="H1072">
            <v>0</v>
          </cell>
          <cell r="J1072">
            <v>0</v>
          </cell>
          <cell r="K1072">
            <v>0</v>
          </cell>
        </row>
        <row r="1073">
          <cell r="A1073" t="str">
            <v>GPWB</v>
          </cell>
          <cell r="B1073" t="str">
            <v>Q3</v>
          </cell>
          <cell r="C1073" t="str">
            <v>2017080820015'''</v>
          </cell>
          <cell r="D1073" t="str">
            <v>GPWB</v>
          </cell>
          <cell r="E1073" t="str">
            <v>GPW</v>
          </cell>
          <cell r="F1073" t="str">
            <v>420-0401</v>
          </cell>
          <cell r="G1073">
            <v>149.21</v>
          </cell>
          <cell r="H1073">
            <v>0</v>
          </cell>
          <cell r="J1073">
            <v>0</v>
          </cell>
          <cell r="K1073">
            <v>0</v>
          </cell>
        </row>
        <row r="1074">
          <cell r="A1074" t="str">
            <v>GPW</v>
          </cell>
          <cell r="B1074" t="str">
            <v>Q3</v>
          </cell>
          <cell r="C1074" t="str">
            <v>2017080820016</v>
          </cell>
          <cell r="D1074" t="str">
            <v>IAiR</v>
          </cell>
          <cell r="E1074" t="str">
            <v>GPW</v>
          </cell>
          <cell r="F1074">
            <v>0</v>
          </cell>
          <cell r="G1074">
            <v>0</v>
          </cell>
          <cell r="H1074">
            <v>0</v>
          </cell>
          <cell r="I1074" t="str">
            <v>708-3101</v>
          </cell>
          <cell r="J1074">
            <v>-1738.92</v>
          </cell>
          <cell r="K1074">
            <v>0</v>
          </cell>
        </row>
        <row r="1075">
          <cell r="A1075" t="str">
            <v>IAiR</v>
          </cell>
          <cell r="B1075" t="str">
            <v>Q3</v>
          </cell>
          <cell r="C1075" t="str">
            <v>2017080820016</v>
          </cell>
          <cell r="D1075" t="str">
            <v>IAiR</v>
          </cell>
          <cell r="E1075" t="str">
            <v>GPW</v>
          </cell>
          <cell r="F1075" t="str">
            <v>420-0001</v>
          </cell>
          <cell r="G1075">
            <v>1738.92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A1076" t="str">
            <v>GPW</v>
          </cell>
          <cell r="B1076" t="str">
            <v>Q3</v>
          </cell>
          <cell r="C1076" t="str">
            <v>2017080820017</v>
          </cell>
          <cell r="D1076" t="str">
            <v>TGE</v>
          </cell>
          <cell r="E1076" t="str">
            <v>GPW</v>
          </cell>
          <cell r="F1076">
            <v>0</v>
          </cell>
          <cell r="G1076">
            <v>0</v>
          </cell>
          <cell r="H1076">
            <v>0</v>
          </cell>
          <cell r="I1076" t="str">
            <v>708-3301</v>
          </cell>
          <cell r="J1076">
            <v>-35385</v>
          </cell>
          <cell r="K1076">
            <v>0</v>
          </cell>
        </row>
        <row r="1077">
          <cell r="A1077" t="str">
            <v>TGE</v>
          </cell>
          <cell r="B1077" t="str">
            <v>Q3</v>
          </cell>
          <cell r="C1077" t="str">
            <v>2017080820017</v>
          </cell>
          <cell r="D1077" t="str">
            <v>TGE</v>
          </cell>
          <cell r="E1077" t="str">
            <v>GPW</v>
          </cell>
          <cell r="F1077" t="str">
            <v>420-0010</v>
          </cell>
          <cell r="G1077">
            <v>35385</v>
          </cell>
          <cell r="H1077">
            <v>0</v>
          </cell>
          <cell r="J1077">
            <v>0</v>
          </cell>
          <cell r="K1077">
            <v>0</v>
          </cell>
        </row>
        <row r="1078">
          <cell r="A1078" t="str">
            <v>GPW</v>
          </cell>
          <cell r="B1078" t="str">
            <v>Q3</v>
          </cell>
          <cell r="C1078" t="str">
            <v>2017080820018</v>
          </cell>
          <cell r="D1078" t="str">
            <v>IRGiT</v>
          </cell>
          <cell r="E1078" t="str">
            <v>GPW</v>
          </cell>
          <cell r="F1078">
            <v>0</v>
          </cell>
          <cell r="G1078">
            <v>0</v>
          </cell>
          <cell r="H1078">
            <v>0</v>
          </cell>
          <cell r="I1078" t="str">
            <v>708-3301</v>
          </cell>
          <cell r="J1078">
            <v>-11655</v>
          </cell>
          <cell r="K1078">
            <v>0</v>
          </cell>
        </row>
        <row r="1079">
          <cell r="A1079" t="str">
            <v>IRGiT</v>
          </cell>
          <cell r="B1079" t="str">
            <v>Q3</v>
          </cell>
          <cell r="C1079" t="str">
            <v>2017080820018</v>
          </cell>
          <cell r="D1079" t="str">
            <v>IRGiT</v>
          </cell>
          <cell r="E1079" t="str">
            <v>GPW</v>
          </cell>
          <cell r="F1079" t="str">
            <v>420-0010</v>
          </cell>
          <cell r="G1079">
            <v>11655</v>
          </cell>
          <cell r="H1079">
            <v>0</v>
          </cell>
          <cell r="J1079">
            <v>0</v>
          </cell>
          <cell r="K1079">
            <v>0</v>
          </cell>
        </row>
        <row r="1080">
          <cell r="A1080" t="str">
            <v>GPW</v>
          </cell>
          <cell r="B1080" t="str">
            <v>Q3</v>
          </cell>
          <cell r="C1080" t="str">
            <v>2017080820019</v>
          </cell>
          <cell r="D1080" t="str">
            <v>BS</v>
          </cell>
          <cell r="E1080" t="str">
            <v>GPW</v>
          </cell>
          <cell r="F1080">
            <v>0</v>
          </cell>
          <cell r="G1080">
            <v>0</v>
          </cell>
          <cell r="H1080">
            <v>0</v>
          </cell>
          <cell r="I1080" t="str">
            <v>708-3301</v>
          </cell>
          <cell r="J1080">
            <v>-5670</v>
          </cell>
          <cell r="K1080">
            <v>0</v>
          </cell>
        </row>
        <row r="1081">
          <cell r="A1081" t="str">
            <v>BS</v>
          </cell>
          <cell r="B1081" t="str">
            <v>Q3</v>
          </cell>
          <cell r="C1081" t="str">
            <v>2017080820019</v>
          </cell>
          <cell r="D1081" t="str">
            <v>BS</v>
          </cell>
          <cell r="E1081" t="str">
            <v>GPW</v>
          </cell>
          <cell r="F1081" t="str">
            <v>420-0010</v>
          </cell>
          <cell r="G1081">
            <v>5670</v>
          </cell>
          <cell r="H1081">
            <v>0</v>
          </cell>
          <cell r="J1081">
            <v>0</v>
          </cell>
          <cell r="K1081">
            <v>0</v>
          </cell>
        </row>
        <row r="1082">
          <cell r="A1082" t="str">
            <v>GPW</v>
          </cell>
          <cell r="B1082" t="str">
            <v>Q3</v>
          </cell>
          <cell r="C1082" t="str">
            <v>2017080820020</v>
          </cell>
          <cell r="D1082" t="str">
            <v>IE</v>
          </cell>
          <cell r="E1082" t="str">
            <v>GPW</v>
          </cell>
          <cell r="F1082">
            <v>0</v>
          </cell>
          <cell r="G1082">
            <v>0</v>
          </cell>
          <cell r="H1082">
            <v>0</v>
          </cell>
          <cell r="I1082" t="str">
            <v>708-3301</v>
          </cell>
          <cell r="J1082">
            <v>-1508</v>
          </cell>
          <cell r="K1082">
            <v>0</v>
          </cell>
        </row>
        <row r="1083">
          <cell r="A1083" t="str">
            <v>IE</v>
          </cell>
          <cell r="B1083" t="str">
            <v>Q3</v>
          </cell>
          <cell r="C1083" t="str">
            <v>2017080820020</v>
          </cell>
          <cell r="D1083" t="str">
            <v>IE</v>
          </cell>
          <cell r="E1083" t="str">
            <v>GPW</v>
          </cell>
          <cell r="F1083" t="str">
            <v>420-0010</v>
          </cell>
          <cell r="G1083">
            <v>1508</v>
          </cell>
          <cell r="H1083">
            <v>0</v>
          </cell>
          <cell r="J1083">
            <v>0</v>
          </cell>
          <cell r="K1083">
            <v>0</v>
          </cell>
        </row>
        <row r="1084">
          <cell r="A1084" t="str">
            <v>GPW</v>
          </cell>
          <cell r="B1084" t="str">
            <v>Q3</v>
          </cell>
          <cell r="C1084" t="str">
            <v>2017080820021</v>
          </cell>
          <cell r="D1084" t="str">
            <v>TGE</v>
          </cell>
          <cell r="E1084" t="str">
            <v>GPW</v>
          </cell>
          <cell r="F1084">
            <v>0</v>
          </cell>
          <cell r="G1084">
            <v>0</v>
          </cell>
          <cell r="H1084">
            <v>0</v>
          </cell>
          <cell r="I1084" t="str">
            <v>714-5001</v>
          </cell>
          <cell r="J1084">
            <v>-73000</v>
          </cell>
          <cell r="K1084">
            <v>0</v>
          </cell>
        </row>
        <row r="1085">
          <cell r="A1085" t="str">
            <v>TGE</v>
          </cell>
          <cell r="B1085" t="str">
            <v>Q3</v>
          </cell>
          <cell r="C1085" t="str">
            <v>2017080820021</v>
          </cell>
          <cell r="D1085" t="str">
            <v>TGE</v>
          </cell>
          <cell r="E1085" t="str">
            <v>GPW</v>
          </cell>
          <cell r="F1085" t="str">
            <v>420-1209</v>
          </cell>
          <cell r="G1085">
            <v>73000</v>
          </cell>
          <cell r="H1085">
            <v>0</v>
          </cell>
          <cell r="J1085">
            <v>0</v>
          </cell>
          <cell r="K1085">
            <v>0</v>
          </cell>
        </row>
        <row r="1086">
          <cell r="A1086" t="str">
            <v>GPW</v>
          </cell>
          <cell r="B1086" t="str">
            <v>Q3</v>
          </cell>
          <cell r="C1086" t="str">
            <v>2017080820022</v>
          </cell>
          <cell r="D1086" t="str">
            <v>TGE</v>
          </cell>
          <cell r="E1086" t="str">
            <v>GPW</v>
          </cell>
          <cell r="F1086">
            <v>0</v>
          </cell>
          <cell r="G1086">
            <v>0</v>
          </cell>
          <cell r="H1086">
            <v>0</v>
          </cell>
          <cell r="I1086" t="str">
            <v>714-5002</v>
          </cell>
          <cell r="J1086">
            <v>-11800</v>
          </cell>
          <cell r="K1086">
            <v>0</v>
          </cell>
        </row>
        <row r="1087">
          <cell r="A1087" t="str">
            <v>TGE</v>
          </cell>
          <cell r="B1087" t="str">
            <v>Q3</v>
          </cell>
          <cell r="C1087" t="str">
            <v>2017080820022</v>
          </cell>
          <cell r="D1087" t="str">
            <v>TGE</v>
          </cell>
          <cell r="E1087" t="str">
            <v>GPW</v>
          </cell>
          <cell r="F1087" t="str">
            <v>420-1210</v>
          </cell>
          <cell r="G1087">
            <v>11800</v>
          </cell>
          <cell r="H1087">
            <v>0</v>
          </cell>
          <cell r="J1087">
            <v>0</v>
          </cell>
          <cell r="K1087">
            <v>0</v>
          </cell>
        </row>
        <row r="1088">
          <cell r="A1088" t="str">
            <v>GPW</v>
          </cell>
          <cell r="B1088" t="str">
            <v>Q3</v>
          </cell>
          <cell r="C1088" t="str">
            <v>2017080820023</v>
          </cell>
          <cell r="D1088" t="str">
            <v>IRGiT</v>
          </cell>
          <cell r="E1088" t="str">
            <v>GPW</v>
          </cell>
          <cell r="F1088">
            <v>0</v>
          </cell>
          <cell r="G1088">
            <v>0</v>
          </cell>
          <cell r="H1088">
            <v>0</v>
          </cell>
          <cell r="I1088" t="str">
            <v>714-5001</v>
          </cell>
          <cell r="J1088">
            <v>-62800</v>
          </cell>
          <cell r="K1088">
            <v>0</v>
          </cell>
        </row>
        <row r="1089">
          <cell r="A1089" t="str">
            <v>IRGiT</v>
          </cell>
          <cell r="B1089" t="str">
            <v>Q3</v>
          </cell>
          <cell r="C1089" t="str">
            <v>2017080820023</v>
          </cell>
          <cell r="D1089" t="str">
            <v>IRGiT</v>
          </cell>
          <cell r="E1089" t="str">
            <v>GPW</v>
          </cell>
          <cell r="F1089" t="str">
            <v>420-1209</v>
          </cell>
          <cell r="G1089">
            <v>62800</v>
          </cell>
          <cell r="H1089">
            <v>0</v>
          </cell>
          <cell r="J1089">
            <v>0</v>
          </cell>
          <cell r="K1089">
            <v>0</v>
          </cell>
        </row>
        <row r="1090">
          <cell r="A1090" t="str">
            <v>GPW</v>
          </cell>
          <cell r="B1090" t="str">
            <v>Q3</v>
          </cell>
          <cell r="C1090" t="str">
            <v>2017080820023'</v>
          </cell>
          <cell r="D1090" t="str">
            <v>IRGiT</v>
          </cell>
          <cell r="E1090" t="str">
            <v>GPW</v>
          </cell>
          <cell r="F1090">
            <v>0</v>
          </cell>
          <cell r="G1090">
            <v>0</v>
          </cell>
          <cell r="H1090">
            <v>0</v>
          </cell>
          <cell r="I1090" t="str">
            <v>714-5002</v>
          </cell>
          <cell r="J1090">
            <v>-4700</v>
          </cell>
          <cell r="K1090">
            <v>0</v>
          </cell>
        </row>
        <row r="1091">
          <cell r="A1091" t="str">
            <v>IRGiT</v>
          </cell>
          <cell r="B1091" t="str">
            <v>Q3</v>
          </cell>
          <cell r="C1091" t="str">
            <v>2017080820023'</v>
          </cell>
          <cell r="D1091" t="str">
            <v>IRGiT</v>
          </cell>
          <cell r="E1091" t="str">
            <v>GPW</v>
          </cell>
          <cell r="F1091" t="str">
            <v>420-1210</v>
          </cell>
          <cell r="G1091">
            <v>4700</v>
          </cell>
          <cell r="H1091">
            <v>0</v>
          </cell>
          <cell r="J1091">
            <v>0</v>
          </cell>
          <cell r="K1091">
            <v>0</v>
          </cell>
        </row>
        <row r="1092">
          <cell r="A1092" t="str">
            <v>GPW</v>
          </cell>
          <cell r="B1092" t="str">
            <v>Q3</v>
          </cell>
          <cell r="C1092" t="str">
            <v>2017080820024</v>
          </cell>
          <cell r="D1092" t="str">
            <v>BS</v>
          </cell>
          <cell r="E1092" t="str">
            <v>GPW</v>
          </cell>
          <cell r="F1092">
            <v>0</v>
          </cell>
          <cell r="G1092">
            <v>0</v>
          </cell>
          <cell r="H1092">
            <v>0</v>
          </cell>
          <cell r="I1092" t="str">
            <v>714-5001</v>
          </cell>
          <cell r="J1092">
            <v>-25300</v>
          </cell>
          <cell r="K1092">
            <v>0</v>
          </cell>
        </row>
        <row r="1093">
          <cell r="A1093" t="str">
            <v>BS</v>
          </cell>
          <cell r="B1093" t="str">
            <v>Q3</v>
          </cell>
          <cell r="C1093" t="str">
            <v>2017080820024</v>
          </cell>
          <cell r="D1093" t="str">
            <v>BS</v>
          </cell>
          <cell r="E1093" t="str">
            <v>GPW</v>
          </cell>
          <cell r="F1093" t="str">
            <v>420-1209</v>
          </cell>
          <cell r="G1093">
            <v>25300</v>
          </cell>
          <cell r="H1093">
            <v>0</v>
          </cell>
          <cell r="J1093">
            <v>0</v>
          </cell>
          <cell r="K1093">
            <v>0</v>
          </cell>
        </row>
        <row r="1094">
          <cell r="A1094" t="str">
            <v>GPW</v>
          </cell>
          <cell r="B1094" t="str">
            <v>Q3</v>
          </cell>
          <cell r="C1094" t="str">
            <v>2017080820024'</v>
          </cell>
          <cell r="D1094" t="str">
            <v>BS</v>
          </cell>
          <cell r="E1094" t="str">
            <v>GPW</v>
          </cell>
          <cell r="F1094">
            <v>0</v>
          </cell>
          <cell r="G1094">
            <v>0</v>
          </cell>
          <cell r="H1094">
            <v>0</v>
          </cell>
          <cell r="I1094" t="str">
            <v>714-5002</v>
          </cell>
          <cell r="J1094">
            <v>-3100</v>
          </cell>
          <cell r="K1094">
            <v>0</v>
          </cell>
        </row>
        <row r="1095">
          <cell r="A1095" t="str">
            <v>BS</v>
          </cell>
          <cell r="B1095" t="str">
            <v>Q3</v>
          </cell>
          <cell r="C1095" t="str">
            <v>2017080820024'</v>
          </cell>
          <cell r="D1095" t="str">
            <v>BS</v>
          </cell>
          <cell r="E1095" t="str">
            <v>GPW</v>
          </cell>
          <cell r="F1095" t="str">
            <v>420-1210</v>
          </cell>
          <cell r="G1095">
            <v>3100</v>
          </cell>
          <cell r="H1095">
            <v>0</v>
          </cell>
          <cell r="J1095">
            <v>0</v>
          </cell>
          <cell r="K1095">
            <v>0</v>
          </cell>
        </row>
        <row r="1096">
          <cell r="A1096" t="str">
            <v>GPW</v>
          </cell>
          <cell r="B1096" t="str">
            <v>Q3</v>
          </cell>
          <cell r="C1096" t="str">
            <v>2017080820025</v>
          </cell>
          <cell r="D1096" t="str">
            <v>IE</v>
          </cell>
          <cell r="E1096" t="str">
            <v>GPW</v>
          </cell>
          <cell r="F1096">
            <v>0</v>
          </cell>
          <cell r="G1096">
            <v>0</v>
          </cell>
          <cell r="H1096">
            <v>0</v>
          </cell>
          <cell r="I1096" t="str">
            <v>714-5001</v>
          </cell>
          <cell r="J1096">
            <v>-1300</v>
          </cell>
          <cell r="K1096">
            <v>0</v>
          </cell>
        </row>
        <row r="1097">
          <cell r="A1097" t="str">
            <v>IE</v>
          </cell>
          <cell r="B1097" t="str">
            <v>Q3</v>
          </cell>
          <cell r="C1097" t="str">
            <v>2017080820025</v>
          </cell>
          <cell r="D1097" t="str">
            <v>IE</v>
          </cell>
          <cell r="E1097" t="str">
            <v>GPW</v>
          </cell>
          <cell r="F1097" t="str">
            <v>420-1209</v>
          </cell>
          <cell r="G1097">
            <v>1300</v>
          </cell>
          <cell r="H1097">
            <v>0</v>
          </cell>
          <cell r="J1097">
            <v>0</v>
          </cell>
          <cell r="K1097">
            <v>0</v>
          </cell>
        </row>
        <row r="1098">
          <cell r="A1098" t="str">
            <v>GPW</v>
          </cell>
          <cell r="B1098" t="str">
            <v>Q3</v>
          </cell>
          <cell r="C1098" t="str">
            <v>2017080820025'</v>
          </cell>
          <cell r="D1098" t="str">
            <v>IE</v>
          </cell>
          <cell r="E1098" t="str">
            <v>GPW</v>
          </cell>
          <cell r="F1098">
            <v>0</v>
          </cell>
          <cell r="G1098">
            <v>0</v>
          </cell>
          <cell r="H1098">
            <v>0</v>
          </cell>
          <cell r="I1098" t="str">
            <v>714-5002</v>
          </cell>
          <cell r="J1098">
            <v>-1000</v>
          </cell>
          <cell r="K1098">
            <v>0</v>
          </cell>
        </row>
        <row r="1099">
          <cell r="A1099" t="str">
            <v>IE</v>
          </cell>
          <cell r="B1099" t="str">
            <v>Q3</v>
          </cell>
          <cell r="C1099" t="str">
            <v>2017080820025'</v>
          </cell>
          <cell r="D1099" t="str">
            <v>IE</v>
          </cell>
          <cell r="E1099" t="str">
            <v>GPW</v>
          </cell>
          <cell r="F1099" t="str">
            <v>420-1210</v>
          </cell>
          <cell r="G1099">
            <v>1000</v>
          </cell>
          <cell r="H1099">
            <v>0</v>
          </cell>
          <cell r="J1099">
            <v>0</v>
          </cell>
          <cell r="K1099">
            <v>0</v>
          </cell>
        </row>
        <row r="1100">
          <cell r="A1100" t="str">
            <v>GPW</v>
          </cell>
          <cell r="B1100" t="str">
            <v>Q3</v>
          </cell>
          <cell r="C1100" t="str">
            <v>2017080820025''</v>
          </cell>
          <cell r="D1100" t="str">
            <v>IE</v>
          </cell>
          <cell r="E1100" t="str">
            <v>GPW</v>
          </cell>
          <cell r="F1100">
            <v>0</v>
          </cell>
          <cell r="G1100">
            <v>0</v>
          </cell>
          <cell r="H1100">
            <v>0</v>
          </cell>
          <cell r="I1100" t="str">
            <v>714-5006</v>
          </cell>
          <cell r="J1100">
            <v>-180</v>
          </cell>
          <cell r="K1100">
            <v>0</v>
          </cell>
        </row>
        <row r="1101">
          <cell r="A1101" t="str">
            <v>IE</v>
          </cell>
          <cell r="B1101" t="str">
            <v>Q3</v>
          </cell>
          <cell r="C1101" t="str">
            <v>2017080820025''</v>
          </cell>
          <cell r="D1101" t="str">
            <v>IE</v>
          </cell>
          <cell r="E1101" t="str">
            <v>GPW</v>
          </cell>
          <cell r="F1101" t="str">
            <v>420-1214</v>
          </cell>
          <cell r="G1101">
            <v>180</v>
          </cell>
          <cell r="H1101">
            <v>0</v>
          </cell>
          <cell r="J1101">
            <v>0</v>
          </cell>
          <cell r="K1101">
            <v>0</v>
          </cell>
        </row>
        <row r="1102">
          <cell r="A1102" t="str">
            <v>GPW</v>
          </cell>
          <cell r="B1102" t="str">
            <v>Q3</v>
          </cell>
          <cell r="C1102" t="str">
            <v>2017080820027</v>
          </cell>
          <cell r="D1102" t="str">
            <v>GPWB</v>
          </cell>
          <cell r="E1102" t="str">
            <v>GPW</v>
          </cell>
          <cell r="F1102">
            <v>0</v>
          </cell>
          <cell r="G1102">
            <v>0</v>
          </cell>
          <cell r="H1102">
            <v>0</v>
          </cell>
          <cell r="I1102" t="str">
            <v>714-5001</v>
          </cell>
          <cell r="J1102">
            <v>-360</v>
          </cell>
          <cell r="K1102">
            <v>0</v>
          </cell>
        </row>
        <row r="1103">
          <cell r="A1103" t="str">
            <v>GPWB</v>
          </cell>
          <cell r="B1103" t="str">
            <v>Q3</v>
          </cell>
          <cell r="C1103" t="str">
            <v>2017080820027</v>
          </cell>
          <cell r="D1103" t="str">
            <v>GPWB</v>
          </cell>
          <cell r="E1103" t="str">
            <v>GPW</v>
          </cell>
          <cell r="F1103" t="str">
            <v>420-1209</v>
          </cell>
          <cell r="G1103">
            <v>360</v>
          </cell>
          <cell r="H1103">
            <v>0</v>
          </cell>
          <cell r="J1103">
            <v>0</v>
          </cell>
          <cell r="K1103">
            <v>0</v>
          </cell>
        </row>
        <row r="1104">
          <cell r="A1104" t="str">
            <v>GPW</v>
          </cell>
          <cell r="B1104" t="str">
            <v>Q3</v>
          </cell>
          <cell r="C1104" t="str">
            <v>2017080820027'</v>
          </cell>
          <cell r="D1104" t="str">
            <v>GPWB</v>
          </cell>
          <cell r="E1104" t="str">
            <v>GPW</v>
          </cell>
          <cell r="F1104">
            <v>0</v>
          </cell>
          <cell r="G1104">
            <v>0</v>
          </cell>
          <cell r="H1104">
            <v>0</v>
          </cell>
          <cell r="I1104" t="str">
            <v>714-5002</v>
          </cell>
          <cell r="J1104">
            <v>-300</v>
          </cell>
          <cell r="K1104">
            <v>0</v>
          </cell>
        </row>
        <row r="1105">
          <cell r="A1105" t="str">
            <v>GPWB</v>
          </cell>
          <cell r="B1105" t="str">
            <v>Q3</v>
          </cell>
          <cell r="C1105" t="str">
            <v>2017080820027'</v>
          </cell>
          <cell r="D1105" t="str">
            <v>GPWB</v>
          </cell>
          <cell r="E1105" t="str">
            <v>GPW</v>
          </cell>
          <cell r="F1105" t="str">
            <v>420-1210</v>
          </cell>
          <cell r="G1105">
            <v>300</v>
          </cell>
          <cell r="H1105">
            <v>0</v>
          </cell>
          <cell r="J1105">
            <v>0</v>
          </cell>
          <cell r="K1105">
            <v>0</v>
          </cell>
        </row>
        <row r="1106">
          <cell r="A1106" t="str">
            <v>GPW</v>
          </cell>
          <cell r="B1106" t="str">
            <v>Q3</v>
          </cell>
          <cell r="C1106" t="str">
            <v>2017080820028</v>
          </cell>
          <cell r="D1106" t="str">
            <v>TGE</v>
          </cell>
          <cell r="E1106" t="str">
            <v>GPW</v>
          </cell>
          <cell r="F1106">
            <v>0</v>
          </cell>
          <cell r="G1106">
            <v>0</v>
          </cell>
          <cell r="H1106">
            <v>0</v>
          </cell>
          <cell r="I1106" t="str">
            <v>714-5006</v>
          </cell>
          <cell r="J1106">
            <v>-32625</v>
          </cell>
          <cell r="K1106">
            <v>40128.75</v>
          </cell>
        </row>
        <row r="1107">
          <cell r="A1107" t="str">
            <v>TGE</v>
          </cell>
          <cell r="B1107" t="str">
            <v>Q3</v>
          </cell>
          <cell r="C1107" t="str">
            <v>2017080820028</v>
          </cell>
          <cell r="D1107" t="str">
            <v>TGE</v>
          </cell>
          <cell r="E1107" t="str">
            <v>GPW</v>
          </cell>
          <cell r="F1107" t="str">
            <v>420-1051</v>
          </cell>
          <cell r="G1107">
            <v>32625</v>
          </cell>
          <cell r="H1107">
            <v>-40128.75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GPW</v>
          </cell>
          <cell r="B1108" t="str">
            <v>Q3</v>
          </cell>
          <cell r="C1108" t="str">
            <v>2017080820029</v>
          </cell>
          <cell r="D1108" t="str">
            <v>IRGiT</v>
          </cell>
          <cell r="E1108" t="str">
            <v>GPW</v>
          </cell>
          <cell r="F1108">
            <v>0</v>
          </cell>
          <cell r="G1108">
            <v>0</v>
          </cell>
          <cell r="H1108">
            <v>0</v>
          </cell>
          <cell r="I1108" t="str">
            <v>714-5007</v>
          </cell>
          <cell r="J1108">
            <v>-8230.75</v>
          </cell>
          <cell r="K1108">
            <v>0</v>
          </cell>
        </row>
        <row r="1109">
          <cell r="A1109" t="str">
            <v>IRGiT</v>
          </cell>
          <cell r="B1109" t="str">
            <v>Q3</v>
          </cell>
          <cell r="C1109" t="str">
            <v>2017080820029</v>
          </cell>
          <cell r="D1109" t="str">
            <v>IRGiT</v>
          </cell>
          <cell r="E1109" t="str">
            <v>GPW</v>
          </cell>
          <cell r="F1109" t="str">
            <v>420-1213</v>
          </cell>
          <cell r="G1109">
            <v>8230.75</v>
          </cell>
          <cell r="H1109">
            <v>0</v>
          </cell>
          <cell r="J1109">
            <v>0</v>
          </cell>
          <cell r="K1109">
            <v>0</v>
          </cell>
        </row>
        <row r="1110">
          <cell r="A1110" t="str">
            <v>GPW</v>
          </cell>
          <cell r="B1110" t="str">
            <v>Q3</v>
          </cell>
          <cell r="C1110" t="str">
            <v>2017080820030</v>
          </cell>
          <cell r="D1110" t="str">
            <v>GPWB</v>
          </cell>
          <cell r="E1110" t="str">
            <v>GPW</v>
          </cell>
          <cell r="F1110">
            <v>0</v>
          </cell>
          <cell r="G1110">
            <v>0</v>
          </cell>
          <cell r="H1110">
            <v>0</v>
          </cell>
          <cell r="I1110" t="str">
            <v>714-5007</v>
          </cell>
          <cell r="J1110">
            <v>-2387.6799999999998</v>
          </cell>
          <cell r="K1110">
            <v>0</v>
          </cell>
        </row>
        <row r="1111">
          <cell r="A1111" t="str">
            <v>GPWB</v>
          </cell>
          <cell r="B1111" t="str">
            <v>Q3</v>
          </cell>
          <cell r="C1111" t="str">
            <v>2017080820030</v>
          </cell>
          <cell r="D1111" t="str">
            <v>GPWB</v>
          </cell>
          <cell r="E1111" t="str">
            <v>GPW</v>
          </cell>
          <cell r="F1111" t="str">
            <v>420-0691</v>
          </cell>
          <cell r="G1111">
            <v>2387.6799999999998</v>
          </cell>
          <cell r="H1111">
            <v>0</v>
          </cell>
          <cell r="J1111">
            <v>0</v>
          </cell>
          <cell r="K1111">
            <v>0</v>
          </cell>
        </row>
        <row r="1112">
          <cell r="A1112" t="str">
            <v>GPW</v>
          </cell>
          <cell r="B1112" t="str">
            <v>Q3</v>
          </cell>
          <cell r="C1112" t="str">
            <v>2017080820031</v>
          </cell>
          <cell r="D1112" t="str">
            <v>IAiR</v>
          </cell>
          <cell r="E1112" t="str">
            <v>GPW</v>
          </cell>
          <cell r="F1112">
            <v>0</v>
          </cell>
          <cell r="G1112">
            <v>0</v>
          </cell>
          <cell r="H1112">
            <v>0</v>
          </cell>
          <cell r="I1112" t="str">
            <v>714-5003</v>
          </cell>
          <cell r="J1112">
            <v>-380</v>
          </cell>
          <cell r="K1112">
            <v>0</v>
          </cell>
        </row>
        <row r="1113">
          <cell r="A1113" t="str">
            <v>IAiR</v>
          </cell>
          <cell r="B1113" t="str">
            <v>Q3</v>
          </cell>
          <cell r="C1113" t="str">
            <v>2017080820031</v>
          </cell>
          <cell r="D1113" t="str">
            <v>IAiR</v>
          </cell>
          <cell r="E1113" t="str">
            <v>GPW</v>
          </cell>
          <cell r="F1113" t="str">
            <v>420-0001</v>
          </cell>
          <cell r="G1113">
            <v>380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A1114" t="str">
            <v>GPW</v>
          </cell>
          <cell r="B1114" t="str">
            <v>Q3</v>
          </cell>
          <cell r="C1114" t="str">
            <v>2017080820033</v>
          </cell>
          <cell r="D1114" t="str">
            <v>TGE</v>
          </cell>
          <cell r="E1114" t="str">
            <v>GPW</v>
          </cell>
          <cell r="F1114">
            <v>0</v>
          </cell>
          <cell r="G1114">
            <v>0</v>
          </cell>
          <cell r="H1114">
            <v>0</v>
          </cell>
          <cell r="I1114" t="str">
            <v>714-5005</v>
          </cell>
          <cell r="J1114">
            <v>-1265</v>
          </cell>
          <cell r="K1114">
            <v>0</v>
          </cell>
        </row>
        <row r="1115">
          <cell r="A1115" t="str">
            <v>TGE</v>
          </cell>
          <cell r="B1115" t="str">
            <v>Q3</v>
          </cell>
          <cell r="C1115" t="str">
            <v>2017080820033</v>
          </cell>
          <cell r="D1115" t="str">
            <v>TGE</v>
          </cell>
          <cell r="E1115" t="str">
            <v>GPW</v>
          </cell>
          <cell r="F1115" t="str">
            <v>420-1041</v>
          </cell>
          <cell r="G1115">
            <v>1265</v>
          </cell>
          <cell r="H1115">
            <v>0</v>
          </cell>
          <cell r="J1115">
            <v>0</v>
          </cell>
          <cell r="K1115">
            <v>0</v>
          </cell>
        </row>
        <row r="1116">
          <cell r="A1116" t="str">
            <v>GPW</v>
          </cell>
          <cell r="B1116" t="str">
            <v>Q3</v>
          </cell>
          <cell r="C1116" t="str">
            <v>2017080820034</v>
          </cell>
          <cell r="D1116" t="str">
            <v>BS</v>
          </cell>
          <cell r="E1116" t="str">
            <v>GPW</v>
          </cell>
          <cell r="F1116">
            <v>0</v>
          </cell>
          <cell r="G1116">
            <v>0</v>
          </cell>
          <cell r="H1116">
            <v>0</v>
          </cell>
          <cell r="I1116" t="str">
            <v>714-5004</v>
          </cell>
          <cell r="J1116">
            <v>-279.68</v>
          </cell>
          <cell r="K1116">
            <v>0</v>
          </cell>
        </row>
        <row r="1117">
          <cell r="A1117" t="str">
            <v>BS</v>
          </cell>
          <cell r="B1117" t="str">
            <v>Q3</v>
          </cell>
          <cell r="C1117" t="str">
            <v>2017080820034</v>
          </cell>
          <cell r="D1117" t="str">
            <v>BS</v>
          </cell>
          <cell r="E1117" t="str">
            <v>GPW</v>
          </cell>
          <cell r="F1117" t="str">
            <v>420-0501</v>
          </cell>
          <cell r="G1117">
            <v>279.68</v>
          </cell>
          <cell r="H1117">
            <v>0</v>
          </cell>
          <cell r="J1117">
            <v>0</v>
          </cell>
          <cell r="K1117">
            <v>0</v>
          </cell>
        </row>
        <row r="1118">
          <cell r="A1118" t="str">
            <v>GPW</v>
          </cell>
          <cell r="B1118" t="str">
            <v>Q3</v>
          </cell>
          <cell r="C1118" t="str">
            <v>2017080820036</v>
          </cell>
          <cell r="D1118" t="str">
            <v>GPWB</v>
          </cell>
          <cell r="E1118" t="str">
            <v>GPW</v>
          </cell>
          <cell r="F1118">
            <v>0</v>
          </cell>
          <cell r="G1118">
            <v>0</v>
          </cell>
          <cell r="H1118">
            <v>0</v>
          </cell>
          <cell r="I1118" t="str">
            <v>714-5004</v>
          </cell>
          <cell r="J1118">
            <v>-88.21</v>
          </cell>
          <cell r="K1118">
            <v>0</v>
          </cell>
        </row>
        <row r="1119">
          <cell r="A1119" t="str">
            <v>GPWB</v>
          </cell>
          <cell r="B1119" t="str">
            <v>Q3</v>
          </cell>
          <cell r="C1119" t="str">
            <v>2017080820036</v>
          </cell>
          <cell r="D1119" t="str">
            <v>GPWB</v>
          </cell>
          <cell r="E1119" t="str">
            <v>GPW</v>
          </cell>
          <cell r="F1119" t="str">
            <v>420-0501</v>
          </cell>
          <cell r="G1119">
            <v>88.21</v>
          </cell>
          <cell r="H1119">
            <v>0</v>
          </cell>
          <cell r="J1119">
            <v>0</v>
          </cell>
          <cell r="K1119">
            <v>0</v>
          </cell>
        </row>
        <row r="1120">
          <cell r="A1120" t="str">
            <v>GPW</v>
          </cell>
          <cell r="B1120" t="str">
            <v>Q3</v>
          </cell>
          <cell r="C1120" t="str">
            <v>2017080820043</v>
          </cell>
          <cell r="D1120" t="str">
            <v>IRGiT</v>
          </cell>
          <cell r="E1120" t="str">
            <v>GPW</v>
          </cell>
          <cell r="F1120">
            <v>0</v>
          </cell>
          <cell r="G1120">
            <v>0</v>
          </cell>
          <cell r="H1120">
            <v>0</v>
          </cell>
          <cell r="I1120" t="str">
            <v>708-3301</v>
          </cell>
          <cell r="J1120">
            <v>-733.99</v>
          </cell>
          <cell r="K1120">
            <v>0</v>
          </cell>
        </row>
        <row r="1121">
          <cell r="A1121" t="str">
            <v>IRGiT</v>
          </cell>
          <cell r="B1121" t="str">
            <v>Q3</v>
          </cell>
          <cell r="C1121" t="str">
            <v>2017080820043</v>
          </cell>
          <cell r="D1121" t="str">
            <v>IRGiT</v>
          </cell>
          <cell r="E1121" t="str">
            <v>GPW</v>
          </cell>
          <cell r="F1121" t="str">
            <v>410-0107</v>
          </cell>
          <cell r="G1121">
            <v>733.99</v>
          </cell>
          <cell r="H1121">
            <v>0</v>
          </cell>
          <cell r="J1121">
            <v>0</v>
          </cell>
          <cell r="K1121">
            <v>0</v>
          </cell>
        </row>
        <row r="1122">
          <cell r="A1122" t="str">
            <v>GPW</v>
          </cell>
          <cell r="B1122" t="str">
            <v>Q3</v>
          </cell>
          <cell r="C1122" t="str">
            <v>2017080820044</v>
          </cell>
          <cell r="D1122" t="str">
            <v>TGE</v>
          </cell>
          <cell r="E1122" t="str">
            <v>GPW</v>
          </cell>
          <cell r="F1122">
            <v>0</v>
          </cell>
          <cell r="G1122">
            <v>0</v>
          </cell>
          <cell r="H1122">
            <v>0</v>
          </cell>
          <cell r="I1122" t="str">
            <v>708-3301</v>
          </cell>
          <cell r="J1122">
            <v>-16235.01</v>
          </cell>
          <cell r="K1122">
            <v>0</v>
          </cell>
        </row>
        <row r="1123">
          <cell r="A1123" t="str">
            <v>TGE</v>
          </cell>
          <cell r="B1123" t="str">
            <v>Q3</v>
          </cell>
          <cell r="C1123" t="str">
            <v>2017080820044</v>
          </cell>
          <cell r="D1123" t="str">
            <v>TGE</v>
          </cell>
          <cell r="E1123" t="str">
            <v>GPW</v>
          </cell>
          <cell r="F1123" t="str">
            <v>410-0107</v>
          </cell>
          <cell r="G1123">
            <v>16235.01</v>
          </cell>
          <cell r="H1123">
            <v>0</v>
          </cell>
          <cell r="J1123">
            <v>0</v>
          </cell>
          <cell r="K1123">
            <v>0</v>
          </cell>
        </row>
        <row r="1124">
          <cell r="A1124" t="str">
            <v>GPW</v>
          </cell>
          <cell r="B1124" t="str">
            <v>Q3</v>
          </cell>
          <cell r="C1124" t="str">
            <v>2017080820045</v>
          </cell>
          <cell r="D1124" t="str">
            <v>BS</v>
          </cell>
          <cell r="E1124" t="str">
            <v>GPW</v>
          </cell>
          <cell r="F1124">
            <v>0</v>
          </cell>
          <cell r="G1124">
            <v>0</v>
          </cell>
          <cell r="H1124">
            <v>0</v>
          </cell>
          <cell r="I1124" t="str">
            <v>708-3301</v>
          </cell>
          <cell r="J1124">
            <v>-1678.19</v>
          </cell>
          <cell r="K1124">
            <v>0</v>
          </cell>
        </row>
        <row r="1125">
          <cell r="A1125" t="str">
            <v>BS</v>
          </cell>
          <cell r="B1125" t="str">
            <v>Q3</v>
          </cell>
          <cell r="C1125" t="str">
            <v>2017080820045</v>
          </cell>
          <cell r="D1125" t="str">
            <v>BS</v>
          </cell>
          <cell r="E1125" t="str">
            <v>GPW</v>
          </cell>
          <cell r="F1125" t="str">
            <v>420-0107</v>
          </cell>
          <cell r="G1125">
            <v>1678.19</v>
          </cell>
          <cell r="H1125">
            <v>0</v>
          </cell>
          <cell r="J1125">
            <v>0</v>
          </cell>
          <cell r="K1125">
            <v>0</v>
          </cell>
        </row>
        <row r="1126">
          <cell r="A1126" t="str">
            <v>GPW</v>
          </cell>
          <cell r="B1126" t="str">
            <v>Q3</v>
          </cell>
          <cell r="C1126" t="str">
            <v>2017080820046</v>
          </cell>
          <cell r="D1126" t="str">
            <v>IE</v>
          </cell>
          <cell r="E1126" t="str">
            <v>GPW</v>
          </cell>
          <cell r="F1126">
            <v>0</v>
          </cell>
          <cell r="G1126">
            <v>0</v>
          </cell>
          <cell r="H1126">
            <v>0</v>
          </cell>
          <cell r="I1126" t="str">
            <v>708-3301</v>
          </cell>
          <cell r="J1126">
            <v>-487.49</v>
          </cell>
          <cell r="K1126">
            <v>0</v>
          </cell>
        </row>
        <row r="1127">
          <cell r="A1127" t="str">
            <v>IE</v>
          </cell>
          <cell r="B1127" t="str">
            <v>Q3</v>
          </cell>
          <cell r="C1127" t="str">
            <v>2017080820046</v>
          </cell>
          <cell r="D1127" t="str">
            <v>IE</v>
          </cell>
          <cell r="E1127" t="str">
            <v>GPW</v>
          </cell>
          <cell r="F1127" t="str">
            <v>410-0107</v>
          </cell>
          <cell r="G1127">
            <v>487.49</v>
          </cell>
          <cell r="H1127">
            <v>0</v>
          </cell>
          <cell r="J1127">
            <v>0</v>
          </cell>
          <cell r="K1127">
            <v>0</v>
          </cell>
        </row>
        <row r="1128">
          <cell r="A1128" t="str">
            <v>GPWB</v>
          </cell>
          <cell r="B1128" t="str">
            <v>Q3</v>
          </cell>
          <cell r="C1128" t="str">
            <v>2017090300001</v>
          </cell>
          <cell r="D1128" t="str">
            <v>GPW</v>
          </cell>
          <cell r="E1128" t="str">
            <v>GPWB</v>
          </cell>
          <cell r="F1128">
            <v>0</v>
          </cell>
          <cell r="G1128">
            <v>0</v>
          </cell>
          <cell r="H1128">
            <v>0</v>
          </cell>
          <cell r="I1128" t="str">
            <v>743-1001</v>
          </cell>
          <cell r="J1128">
            <v>-101417.4</v>
          </cell>
          <cell r="K1128">
            <v>0</v>
          </cell>
        </row>
        <row r="1129">
          <cell r="A1129" t="str">
            <v>GPW</v>
          </cell>
          <cell r="B1129" t="str">
            <v>Q4</v>
          </cell>
          <cell r="C1129" t="str">
            <v>2017090300001</v>
          </cell>
          <cell r="D1129" t="str">
            <v>GPW</v>
          </cell>
          <cell r="E1129" t="str">
            <v>GPWB</v>
          </cell>
          <cell r="F1129" t="str">
            <v>420-0810</v>
          </cell>
          <cell r="G1129">
            <v>101417.4</v>
          </cell>
          <cell r="H1129">
            <v>0</v>
          </cell>
          <cell r="K1129">
            <v>0</v>
          </cell>
        </row>
        <row r="1130">
          <cell r="A1130" t="str">
            <v>GPW</v>
          </cell>
          <cell r="B1130" t="str">
            <v>Q3</v>
          </cell>
          <cell r="C1130" t="str">
            <v>2017090820001-K</v>
          </cell>
          <cell r="D1130" t="str">
            <v>IAiR</v>
          </cell>
          <cell r="E1130" t="str">
            <v>GPW</v>
          </cell>
          <cell r="F1130">
            <v>0</v>
          </cell>
          <cell r="G1130">
            <v>0</v>
          </cell>
          <cell r="H1130">
            <v>0</v>
          </cell>
          <cell r="I1130" t="str">
            <v>714-5003</v>
          </cell>
          <cell r="J1130">
            <v>76</v>
          </cell>
          <cell r="K1130">
            <v>0</v>
          </cell>
        </row>
        <row r="1131">
          <cell r="A1131" t="str">
            <v>IAiR</v>
          </cell>
          <cell r="B1131" t="str">
            <v>Q3</v>
          </cell>
          <cell r="C1131" t="str">
            <v>2017090820001-K</v>
          </cell>
          <cell r="D1131" t="str">
            <v>IAiR</v>
          </cell>
          <cell r="E1131" t="str">
            <v>GPW</v>
          </cell>
          <cell r="F1131" t="str">
            <v>420-0001</v>
          </cell>
          <cell r="G1131">
            <v>-76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A1132" t="str">
            <v>GPW</v>
          </cell>
          <cell r="B1132" t="str">
            <v>Q3</v>
          </cell>
          <cell r="C1132" t="str">
            <v>2017090820002</v>
          </cell>
          <cell r="D1132" t="str">
            <v>BS</v>
          </cell>
          <cell r="E1132" t="str">
            <v>GPW</v>
          </cell>
          <cell r="F1132">
            <v>0</v>
          </cell>
          <cell r="G1132">
            <v>0</v>
          </cell>
          <cell r="H1132">
            <v>0</v>
          </cell>
          <cell r="I1132" t="str">
            <v>714-5005</v>
          </cell>
          <cell r="J1132">
            <v>-400</v>
          </cell>
          <cell r="K1132">
            <v>0</v>
          </cell>
        </row>
        <row r="1133">
          <cell r="A1133" t="str">
            <v>BS</v>
          </cell>
          <cell r="B1133" t="str">
            <v>Q3</v>
          </cell>
          <cell r="C1133" t="str">
            <v>2017090820002</v>
          </cell>
          <cell r="D1133" t="str">
            <v>BS</v>
          </cell>
          <cell r="E1133" t="str">
            <v>GPW</v>
          </cell>
          <cell r="F1133" t="str">
            <v>420-0531</v>
          </cell>
          <cell r="G1133">
            <v>400</v>
          </cell>
          <cell r="H1133">
            <v>0</v>
          </cell>
          <cell r="J1133">
            <v>0</v>
          </cell>
          <cell r="K1133">
            <v>0</v>
          </cell>
        </row>
        <row r="1134">
          <cell r="A1134" t="str">
            <v>GPW</v>
          </cell>
          <cell r="B1134" t="str">
            <v>Q3</v>
          </cell>
          <cell r="C1134" t="str">
            <v>2017090820003</v>
          </cell>
          <cell r="D1134" t="str">
            <v>GPWB</v>
          </cell>
          <cell r="E1134" t="str">
            <v>GPW</v>
          </cell>
          <cell r="F1134">
            <v>0</v>
          </cell>
          <cell r="G1134">
            <v>0</v>
          </cell>
          <cell r="H1134">
            <v>0</v>
          </cell>
          <cell r="I1134" t="str">
            <v>714-5005</v>
          </cell>
          <cell r="J1134">
            <v>-81.599999999999994</v>
          </cell>
          <cell r="K1134">
            <v>0</v>
          </cell>
        </row>
        <row r="1135">
          <cell r="A1135" t="str">
            <v>GPWB</v>
          </cell>
          <cell r="B1135" t="str">
            <v>Q3</v>
          </cell>
          <cell r="C1135" t="str">
            <v>2017090820003</v>
          </cell>
          <cell r="D1135" t="str">
            <v>GPWB</v>
          </cell>
          <cell r="E1135" t="str">
            <v>GPW</v>
          </cell>
          <cell r="F1135" t="str">
            <v>410-0040</v>
          </cell>
          <cell r="G1135">
            <v>81.599999999999994</v>
          </cell>
          <cell r="H1135">
            <v>0</v>
          </cell>
          <cell r="J1135">
            <v>0</v>
          </cell>
          <cell r="K1135">
            <v>0</v>
          </cell>
        </row>
        <row r="1136">
          <cell r="A1136" t="str">
            <v>GPW</v>
          </cell>
          <cell r="B1136" t="str">
            <v>Q3</v>
          </cell>
          <cell r="C1136" t="str">
            <v>2017090820004</v>
          </cell>
          <cell r="D1136" t="str">
            <v>TGE</v>
          </cell>
          <cell r="E1136" t="str">
            <v>GPW</v>
          </cell>
          <cell r="F1136">
            <v>0</v>
          </cell>
          <cell r="G1136">
            <v>0</v>
          </cell>
          <cell r="H1136">
            <v>0</v>
          </cell>
          <cell r="I1136" t="str">
            <v>708-3301</v>
          </cell>
          <cell r="J1136">
            <v>-35385</v>
          </cell>
          <cell r="K1136">
            <v>0</v>
          </cell>
        </row>
        <row r="1137">
          <cell r="A1137" t="str">
            <v>TGE</v>
          </cell>
          <cell r="B1137" t="str">
            <v>Q3</v>
          </cell>
          <cell r="C1137" t="str">
            <v>2017090820004</v>
          </cell>
          <cell r="D1137" t="str">
            <v>TGE</v>
          </cell>
          <cell r="E1137" t="str">
            <v>GPW</v>
          </cell>
          <cell r="F1137" t="str">
            <v>420-0010</v>
          </cell>
          <cell r="G1137">
            <v>35385</v>
          </cell>
          <cell r="H1137">
            <v>0</v>
          </cell>
          <cell r="J1137">
            <v>0</v>
          </cell>
          <cell r="K1137">
            <v>0</v>
          </cell>
        </row>
        <row r="1138">
          <cell r="A1138" t="str">
            <v>GPW</v>
          </cell>
          <cell r="B1138" t="str">
            <v>Q3</v>
          </cell>
          <cell r="C1138" t="str">
            <v>2017090820005</v>
          </cell>
          <cell r="D1138" t="str">
            <v>TGE</v>
          </cell>
          <cell r="E1138" t="str">
            <v>GPW</v>
          </cell>
          <cell r="F1138">
            <v>0</v>
          </cell>
          <cell r="G1138">
            <v>0</v>
          </cell>
          <cell r="H1138">
            <v>0</v>
          </cell>
          <cell r="I1138" t="str">
            <v>714-5001</v>
          </cell>
          <cell r="J1138">
            <v>-73000</v>
          </cell>
          <cell r="K1138">
            <v>0</v>
          </cell>
        </row>
        <row r="1139">
          <cell r="A1139" t="str">
            <v>TGE</v>
          </cell>
          <cell r="B1139" t="str">
            <v>Q3</v>
          </cell>
          <cell r="C1139" t="str">
            <v>2017090820005</v>
          </cell>
          <cell r="D1139" t="str">
            <v>TGE</v>
          </cell>
          <cell r="E1139" t="str">
            <v>GPW</v>
          </cell>
          <cell r="F1139" t="str">
            <v>420-1209</v>
          </cell>
          <cell r="G1139">
            <v>73000</v>
          </cell>
          <cell r="H1139">
            <v>0</v>
          </cell>
          <cell r="J1139">
            <v>0</v>
          </cell>
          <cell r="K1139">
            <v>0</v>
          </cell>
        </row>
        <row r="1140">
          <cell r="A1140" t="str">
            <v>GPW</v>
          </cell>
          <cell r="B1140" t="str">
            <v>Q3</v>
          </cell>
          <cell r="C1140" t="str">
            <v>2017090820006</v>
          </cell>
          <cell r="D1140" t="str">
            <v>TGE</v>
          </cell>
          <cell r="E1140" t="str">
            <v>GPW</v>
          </cell>
          <cell r="F1140">
            <v>0</v>
          </cell>
          <cell r="G1140">
            <v>0</v>
          </cell>
          <cell r="H1140">
            <v>0</v>
          </cell>
          <cell r="I1140" t="str">
            <v>714-5002</v>
          </cell>
          <cell r="J1140">
            <v>-11800</v>
          </cell>
          <cell r="K1140">
            <v>0</v>
          </cell>
        </row>
        <row r="1141">
          <cell r="A1141" t="str">
            <v>TGE</v>
          </cell>
          <cell r="B1141" t="str">
            <v>Q3</v>
          </cell>
          <cell r="C1141" t="str">
            <v>2017090820006</v>
          </cell>
          <cell r="D1141" t="str">
            <v>TGE</v>
          </cell>
          <cell r="E1141" t="str">
            <v>GPW</v>
          </cell>
          <cell r="F1141" t="str">
            <v>420-1210</v>
          </cell>
          <cell r="G1141">
            <v>11800</v>
          </cell>
          <cell r="H1141">
            <v>0</v>
          </cell>
          <cell r="J1141">
            <v>0</v>
          </cell>
          <cell r="K1141">
            <v>0</v>
          </cell>
        </row>
        <row r="1142">
          <cell r="A1142" t="str">
            <v>GPW</v>
          </cell>
          <cell r="B1142" t="str">
            <v>Q3</v>
          </cell>
          <cell r="C1142" t="str">
            <v>2017090820007</v>
          </cell>
          <cell r="D1142" t="str">
            <v>TGE</v>
          </cell>
          <cell r="E1142" t="str">
            <v>GPW</v>
          </cell>
          <cell r="F1142">
            <v>0</v>
          </cell>
          <cell r="G1142">
            <v>0</v>
          </cell>
          <cell r="H1142">
            <v>0</v>
          </cell>
          <cell r="I1142" t="str">
            <v>714-5006</v>
          </cell>
          <cell r="J1142">
            <v>-32625</v>
          </cell>
          <cell r="K1142">
            <v>40128.75</v>
          </cell>
        </row>
        <row r="1143">
          <cell r="A1143" t="str">
            <v>TGE</v>
          </cell>
          <cell r="B1143" t="str">
            <v>Q3</v>
          </cell>
          <cell r="C1143" t="str">
            <v>2017090820007</v>
          </cell>
          <cell r="D1143" t="str">
            <v>TGE</v>
          </cell>
          <cell r="E1143" t="str">
            <v>GPW</v>
          </cell>
          <cell r="F1143" t="str">
            <v>420-1051</v>
          </cell>
          <cell r="G1143">
            <v>32625</v>
          </cell>
          <cell r="H1143">
            <v>-40128.75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GPW</v>
          </cell>
          <cell r="B1144" t="str">
            <v>Q3</v>
          </cell>
          <cell r="C1144" t="str">
            <v>2017090820008</v>
          </cell>
          <cell r="D1144" t="str">
            <v>TGE</v>
          </cell>
          <cell r="E1144" t="str">
            <v>GPW</v>
          </cell>
          <cell r="F1144">
            <v>0</v>
          </cell>
          <cell r="G1144">
            <v>0</v>
          </cell>
          <cell r="H1144">
            <v>0</v>
          </cell>
          <cell r="I1144" t="str">
            <v>714-5005</v>
          </cell>
          <cell r="J1144">
            <v>-1265</v>
          </cell>
          <cell r="K1144">
            <v>0</v>
          </cell>
        </row>
        <row r="1145">
          <cell r="A1145" t="str">
            <v>TGE</v>
          </cell>
          <cell r="B1145" t="str">
            <v>Q3</v>
          </cell>
          <cell r="C1145" t="str">
            <v>2017090820008</v>
          </cell>
          <cell r="D1145" t="str">
            <v>TGE</v>
          </cell>
          <cell r="E1145" t="str">
            <v>GPW</v>
          </cell>
          <cell r="F1145" t="str">
            <v>420-1041</v>
          </cell>
          <cell r="G1145">
            <v>1265</v>
          </cell>
          <cell r="H1145">
            <v>0</v>
          </cell>
          <cell r="J1145">
            <v>0</v>
          </cell>
          <cell r="K1145">
            <v>0</v>
          </cell>
        </row>
        <row r="1146">
          <cell r="A1146" t="str">
            <v>GPW</v>
          </cell>
          <cell r="B1146" t="str">
            <v>Q3</v>
          </cell>
          <cell r="C1146" t="str">
            <v>2017090820009</v>
          </cell>
          <cell r="D1146" t="str">
            <v>IRGiT</v>
          </cell>
          <cell r="E1146" t="str">
            <v>GPW</v>
          </cell>
          <cell r="F1146">
            <v>0</v>
          </cell>
          <cell r="G1146">
            <v>0</v>
          </cell>
          <cell r="H1146">
            <v>0</v>
          </cell>
          <cell r="I1146" t="str">
            <v>708-3301</v>
          </cell>
          <cell r="J1146">
            <v>-11655</v>
          </cell>
          <cell r="K1146">
            <v>0</v>
          </cell>
        </row>
        <row r="1147">
          <cell r="A1147" t="str">
            <v>IRGiT</v>
          </cell>
          <cell r="B1147" t="str">
            <v>Q3</v>
          </cell>
          <cell r="C1147" t="str">
            <v>2017090820009</v>
          </cell>
          <cell r="D1147" t="str">
            <v>IRGiT</v>
          </cell>
          <cell r="E1147" t="str">
            <v>GPW</v>
          </cell>
          <cell r="F1147" t="str">
            <v>420-0010</v>
          </cell>
          <cell r="G1147">
            <v>11655</v>
          </cell>
          <cell r="H1147">
            <v>0</v>
          </cell>
          <cell r="J1147">
            <v>0</v>
          </cell>
          <cell r="K1147">
            <v>0</v>
          </cell>
        </row>
        <row r="1148">
          <cell r="A1148" t="str">
            <v>GPW</v>
          </cell>
          <cell r="B1148" t="str">
            <v>Q3</v>
          </cell>
          <cell r="C1148" t="str">
            <v>2017090820010</v>
          </cell>
          <cell r="D1148" t="str">
            <v>IRGiT</v>
          </cell>
          <cell r="E1148" t="str">
            <v>GPW</v>
          </cell>
          <cell r="F1148">
            <v>0</v>
          </cell>
          <cell r="G1148">
            <v>0</v>
          </cell>
          <cell r="H1148">
            <v>0</v>
          </cell>
          <cell r="I1148" t="str">
            <v>714-5001</v>
          </cell>
          <cell r="J1148">
            <v>-62800</v>
          </cell>
          <cell r="K1148">
            <v>0</v>
          </cell>
        </row>
        <row r="1149">
          <cell r="A1149" t="str">
            <v>IRGiT</v>
          </cell>
          <cell r="B1149" t="str">
            <v>Q3</v>
          </cell>
          <cell r="C1149" t="str">
            <v>2017090820010</v>
          </cell>
          <cell r="D1149" t="str">
            <v>IRGiT</v>
          </cell>
          <cell r="E1149" t="str">
            <v>GPW</v>
          </cell>
          <cell r="F1149" t="str">
            <v>420-1209</v>
          </cell>
          <cell r="G1149">
            <v>62800</v>
          </cell>
          <cell r="H1149">
            <v>0</v>
          </cell>
          <cell r="J1149">
            <v>0</v>
          </cell>
          <cell r="K1149">
            <v>0</v>
          </cell>
        </row>
        <row r="1150">
          <cell r="A1150" t="str">
            <v>GPW</v>
          </cell>
          <cell r="B1150" t="str">
            <v>Q3</v>
          </cell>
          <cell r="C1150" t="str">
            <v>2017090820010'</v>
          </cell>
          <cell r="D1150" t="str">
            <v>IRGiT</v>
          </cell>
          <cell r="E1150" t="str">
            <v>GPW</v>
          </cell>
          <cell r="F1150">
            <v>0</v>
          </cell>
          <cell r="G1150">
            <v>0</v>
          </cell>
          <cell r="H1150">
            <v>0</v>
          </cell>
          <cell r="I1150" t="str">
            <v>714-5002</v>
          </cell>
          <cell r="J1150">
            <v>-4700</v>
          </cell>
          <cell r="K1150">
            <v>0</v>
          </cell>
        </row>
        <row r="1151">
          <cell r="A1151" t="str">
            <v>IRGiT</v>
          </cell>
          <cell r="B1151" t="str">
            <v>Q3</v>
          </cell>
          <cell r="C1151" t="str">
            <v>2017090820010'</v>
          </cell>
          <cell r="D1151" t="str">
            <v>IRGiT</v>
          </cell>
          <cell r="E1151" t="str">
            <v>GPW</v>
          </cell>
          <cell r="F1151" t="str">
            <v>420-1210</v>
          </cell>
          <cell r="G1151">
            <v>4700</v>
          </cell>
          <cell r="H1151">
            <v>0</v>
          </cell>
          <cell r="J1151">
            <v>0</v>
          </cell>
          <cell r="K1151">
            <v>0</v>
          </cell>
        </row>
        <row r="1152">
          <cell r="A1152" t="str">
            <v>GPW</v>
          </cell>
          <cell r="B1152" t="str">
            <v>Q3</v>
          </cell>
          <cell r="C1152" t="str">
            <v>2017090820011</v>
          </cell>
          <cell r="D1152" t="str">
            <v>IRGiT</v>
          </cell>
          <cell r="E1152" t="str">
            <v>GPW</v>
          </cell>
          <cell r="F1152">
            <v>0</v>
          </cell>
          <cell r="G1152">
            <v>0</v>
          </cell>
          <cell r="H1152">
            <v>0</v>
          </cell>
          <cell r="I1152" t="str">
            <v>714-5007</v>
          </cell>
          <cell r="J1152">
            <v>-8230.75</v>
          </cell>
          <cell r="K1152">
            <v>0</v>
          </cell>
        </row>
        <row r="1153">
          <cell r="A1153" t="str">
            <v>IRGiT</v>
          </cell>
          <cell r="B1153" t="str">
            <v>Q3</v>
          </cell>
          <cell r="C1153" t="str">
            <v>2017090820011</v>
          </cell>
          <cell r="D1153" t="str">
            <v>IRGiT</v>
          </cell>
          <cell r="E1153" t="str">
            <v>GPW</v>
          </cell>
          <cell r="F1153" t="str">
            <v>420-1213</v>
          </cell>
          <cell r="G1153">
            <v>8230.75</v>
          </cell>
          <cell r="H1153">
            <v>0</v>
          </cell>
          <cell r="J1153">
            <v>0</v>
          </cell>
          <cell r="K1153">
            <v>0</v>
          </cell>
        </row>
        <row r="1154">
          <cell r="A1154" t="str">
            <v>GPW</v>
          </cell>
          <cell r="B1154" t="str">
            <v>Q3</v>
          </cell>
          <cell r="C1154" t="str">
            <v>2017090820012</v>
          </cell>
          <cell r="D1154" t="str">
            <v>BS</v>
          </cell>
          <cell r="E1154" t="str">
            <v>GPW</v>
          </cell>
          <cell r="F1154">
            <v>0</v>
          </cell>
          <cell r="G1154">
            <v>0</v>
          </cell>
          <cell r="H1154">
            <v>0</v>
          </cell>
          <cell r="I1154" t="str">
            <v>708-3301</v>
          </cell>
          <cell r="J1154">
            <v>-5670</v>
          </cell>
          <cell r="K1154">
            <v>0</v>
          </cell>
        </row>
        <row r="1155">
          <cell r="A1155" t="str">
            <v>BS</v>
          </cell>
          <cell r="B1155" t="str">
            <v>Q3</v>
          </cell>
          <cell r="C1155" t="str">
            <v>2017090820012</v>
          </cell>
          <cell r="D1155" t="str">
            <v>BS</v>
          </cell>
          <cell r="E1155" t="str">
            <v>GPW</v>
          </cell>
          <cell r="F1155" t="str">
            <v>420-0010</v>
          </cell>
          <cell r="G1155">
            <v>5670</v>
          </cell>
          <cell r="H1155">
            <v>0</v>
          </cell>
          <cell r="J1155">
            <v>0</v>
          </cell>
          <cell r="K1155">
            <v>0</v>
          </cell>
        </row>
        <row r="1156">
          <cell r="A1156" t="str">
            <v>GPW</v>
          </cell>
          <cell r="B1156" t="str">
            <v>Q3</v>
          </cell>
          <cell r="C1156" t="str">
            <v>2017090820013</v>
          </cell>
          <cell r="D1156" t="str">
            <v>BS</v>
          </cell>
          <cell r="E1156" t="str">
            <v>GPW</v>
          </cell>
          <cell r="F1156">
            <v>0</v>
          </cell>
          <cell r="G1156">
            <v>0</v>
          </cell>
          <cell r="H1156">
            <v>0</v>
          </cell>
          <cell r="I1156" t="str">
            <v>714-5001</v>
          </cell>
          <cell r="J1156">
            <v>-25300</v>
          </cell>
          <cell r="K1156">
            <v>0</v>
          </cell>
        </row>
        <row r="1157">
          <cell r="A1157" t="str">
            <v>BS</v>
          </cell>
          <cell r="B1157" t="str">
            <v>Q3</v>
          </cell>
          <cell r="C1157" t="str">
            <v>2017090820013</v>
          </cell>
          <cell r="D1157" t="str">
            <v>BS</v>
          </cell>
          <cell r="E1157" t="str">
            <v>GPW</v>
          </cell>
          <cell r="F1157" t="str">
            <v>420-1209</v>
          </cell>
          <cell r="G1157">
            <v>25300</v>
          </cell>
          <cell r="H1157">
            <v>0</v>
          </cell>
          <cell r="J1157">
            <v>0</v>
          </cell>
          <cell r="K1157">
            <v>0</v>
          </cell>
        </row>
        <row r="1158">
          <cell r="A1158" t="str">
            <v>GPW</v>
          </cell>
          <cell r="B1158" t="str">
            <v>Q3</v>
          </cell>
          <cell r="C1158" t="str">
            <v>2017090820013'</v>
          </cell>
          <cell r="D1158" t="str">
            <v>BS</v>
          </cell>
          <cell r="E1158" t="str">
            <v>GPW</v>
          </cell>
          <cell r="F1158">
            <v>0</v>
          </cell>
          <cell r="G1158">
            <v>0</v>
          </cell>
          <cell r="H1158">
            <v>0</v>
          </cell>
          <cell r="I1158" t="str">
            <v>714-5002</v>
          </cell>
          <cell r="J1158">
            <v>-3100</v>
          </cell>
          <cell r="K1158">
            <v>0</v>
          </cell>
        </row>
        <row r="1159">
          <cell r="A1159" t="str">
            <v>BS</v>
          </cell>
          <cell r="B1159" t="str">
            <v>Q3</v>
          </cell>
          <cell r="C1159" t="str">
            <v>2017090820013'</v>
          </cell>
          <cell r="D1159" t="str">
            <v>BS</v>
          </cell>
          <cell r="E1159" t="str">
            <v>GPW</v>
          </cell>
          <cell r="F1159" t="str">
            <v>420-1210</v>
          </cell>
          <cell r="G1159">
            <v>3100</v>
          </cell>
          <cell r="H1159">
            <v>0</v>
          </cell>
          <cell r="J1159">
            <v>0</v>
          </cell>
          <cell r="K1159">
            <v>0</v>
          </cell>
        </row>
        <row r="1160">
          <cell r="A1160" t="str">
            <v>GPW</v>
          </cell>
          <cell r="B1160" t="str">
            <v>Q3</v>
          </cell>
          <cell r="C1160" t="str">
            <v>2017090820014</v>
          </cell>
          <cell r="D1160" t="str">
            <v>IE</v>
          </cell>
          <cell r="E1160" t="str">
            <v>GPW</v>
          </cell>
          <cell r="F1160">
            <v>0</v>
          </cell>
          <cell r="G1160">
            <v>0</v>
          </cell>
          <cell r="H1160">
            <v>0</v>
          </cell>
          <cell r="I1160" t="str">
            <v>708-3301</v>
          </cell>
          <cell r="J1160">
            <v>-1508</v>
          </cell>
          <cell r="K1160">
            <v>0</v>
          </cell>
        </row>
        <row r="1161">
          <cell r="A1161" t="str">
            <v>IE</v>
          </cell>
          <cell r="B1161" t="str">
            <v>Q3</v>
          </cell>
          <cell r="C1161" t="str">
            <v>2017090820014</v>
          </cell>
          <cell r="D1161" t="str">
            <v>IE</v>
          </cell>
          <cell r="E1161" t="str">
            <v>GPW</v>
          </cell>
          <cell r="F1161" t="str">
            <v>420-0010</v>
          </cell>
          <cell r="G1161">
            <v>1508</v>
          </cell>
          <cell r="H1161">
            <v>0</v>
          </cell>
          <cell r="J1161">
            <v>0</v>
          </cell>
          <cell r="K1161">
            <v>0</v>
          </cell>
        </row>
        <row r="1162">
          <cell r="A1162" t="str">
            <v>GPW</v>
          </cell>
          <cell r="B1162" t="str">
            <v>Q3</v>
          </cell>
          <cell r="C1162" t="str">
            <v>2017090820015</v>
          </cell>
          <cell r="D1162" t="str">
            <v>IE</v>
          </cell>
          <cell r="E1162" t="str">
            <v>GPW</v>
          </cell>
          <cell r="F1162">
            <v>0</v>
          </cell>
          <cell r="G1162">
            <v>0</v>
          </cell>
          <cell r="H1162">
            <v>0</v>
          </cell>
          <cell r="I1162" t="str">
            <v>714-5001</v>
          </cell>
          <cell r="J1162">
            <v>-1300</v>
          </cell>
          <cell r="K1162">
            <v>0</v>
          </cell>
        </row>
        <row r="1163">
          <cell r="A1163" t="str">
            <v>IE</v>
          </cell>
          <cell r="B1163" t="str">
            <v>Q3</v>
          </cell>
          <cell r="C1163" t="str">
            <v>2017090820015</v>
          </cell>
          <cell r="D1163" t="str">
            <v>IE</v>
          </cell>
          <cell r="E1163" t="str">
            <v>GPW</v>
          </cell>
          <cell r="F1163" t="str">
            <v>420-1209</v>
          </cell>
          <cell r="G1163">
            <v>1300</v>
          </cell>
          <cell r="H1163">
            <v>0</v>
          </cell>
          <cell r="J1163">
            <v>0</v>
          </cell>
          <cell r="K1163">
            <v>0</v>
          </cell>
        </row>
        <row r="1164">
          <cell r="A1164" t="str">
            <v>GPW</v>
          </cell>
          <cell r="B1164" t="str">
            <v>Q3</v>
          </cell>
          <cell r="C1164" t="str">
            <v>2017090820015'</v>
          </cell>
          <cell r="D1164" t="str">
            <v>IE</v>
          </cell>
          <cell r="E1164" t="str">
            <v>GPW</v>
          </cell>
          <cell r="F1164">
            <v>0</v>
          </cell>
          <cell r="G1164">
            <v>0</v>
          </cell>
          <cell r="H1164">
            <v>0</v>
          </cell>
          <cell r="I1164" t="str">
            <v>714-5002</v>
          </cell>
          <cell r="J1164">
            <v>-1000</v>
          </cell>
          <cell r="K1164">
            <v>0</v>
          </cell>
        </row>
        <row r="1165">
          <cell r="A1165" t="str">
            <v>IE</v>
          </cell>
          <cell r="B1165" t="str">
            <v>Q3</v>
          </cell>
          <cell r="C1165" t="str">
            <v>2017090820015'</v>
          </cell>
          <cell r="D1165" t="str">
            <v>IE</v>
          </cell>
          <cell r="E1165" t="str">
            <v>GPW</v>
          </cell>
          <cell r="F1165" t="str">
            <v>420-1210</v>
          </cell>
          <cell r="G1165">
            <v>1000</v>
          </cell>
          <cell r="H1165">
            <v>0</v>
          </cell>
          <cell r="J1165">
            <v>0</v>
          </cell>
          <cell r="K1165">
            <v>0</v>
          </cell>
        </row>
        <row r="1166">
          <cell r="A1166" t="str">
            <v>GPW</v>
          </cell>
          <cell r="B1166" t="str">
            <v>Q3</v>
          </cell>
          <cell r="C1166" t="str">
            <v>2017090820015''</v>
          </cell>
          <cell r="D1166" t="str">
            <v>IE</v>
          </cell>
          <cell r="E1166" t="str">
            <v>GPW</v>
          </cell>
          <cell r="F1166">
            <v>0</v>
          </cell>
          <cell r="G1166">
            <v>0</v>
          </cell>
          <cell r="H1166">
            <v>0</v>
          </cell>
          <cell r="I1166" t="str">
            <v>714-5006</v>
          </cell>
          <cell r="J1166">
            <v>-180</v>
          </cell>
          <cell r="K1166">
            <v>0</v>
          </cell>
        </row>
        <row r="1167">
          <cell r="A1167" t="str">
            <v>IE</v>
          </cell>
          <cell r="B1167" t="str">
            <v>Q3</v>
          </cell>
          <cell r="C1167" t="str">
            <v>2017090820015''</v>
          </cell>
          <cell r="D1167" t="str">
            <v>IE</v>
          </cell>
          <cell r="E1167" t="str">
            <v>GPW</v>
          </cell>
          <cell r="F1167" t="str">
            <v>420-1214</v>
          </cell>
          <cell r="G1167">
            <v>180</v>
          </cell>
          <cell r="H1167">
            <v>0</v>
          </cell>
          <cell r="J1167">
            <v>0</v>
          </cell>
          <cell r="K1167">
            <v>0</v>
          </cell>
        </row>
        <row r="1168">
          <cell r="A1168" t="str">
            <v>GPW</v>
          </cell>
          <cell r="B1168" t="str">
            <v>Q3</v>
          </cell>
          <cell r="C1168" t="str">
            <v>2017090820016</v>
          </cell>
          <cell r="D1168" t="str">
            <v>IAiR</v>
          </cell>
          <cell r="E1168" t="str">
            <v>GPW</v>
          </cell>
          <cell r="F1168">
            <v>0</v>
          </cell>
          <cell r="G1168">
            <v>0</v>
          </cell>
          <cell r="H1168">
            <v>0</v>
          </cell>
          <cell r="I1168" t="str">
            <v>714-5003</v>
          </cell>
          <cell r="J1168">
            <v>-380</v>
          </cell>
          <cell r="K1168">
            <v>0</v>
          </cell>
        </row>
        <row r="1169">
          <cell r="A1169" t="str">
            <v>IAiR</v>
          </cell>
          <cell r="B1169" t="str">
            <v>Q3</v>
          </cell>
          <cell r="C1169" t="str">
            <v>2017090820016</v>
          </cell>
          <cell r="D1169" t="str">
            <v>IAiR</v>
          </cell>
          <cell r="E1169" t="str">
            <v>GPW</v>
          </cell>
          <cell r="F1169" t="str">
            <v>420-0001</v>
          </cell>
          <cell r="G1169">
            <v>380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</row>
        <row r="1170">
          <cell r="A1170" t="str">
            <v>GPW</v>
          </cell>
          <cell r="B1170" t="str">
            <v>Q3</v>
          </cell>
          <cell r="C1170" t="str">
            <v>2017090820018</v>
          </cell>
          <cell r="D1170" t="str">
            <v>GPWB</v>
          </cell>
          <cell r="E1170" t="str">
            <v>GPW</v>
          </cell>
          <cell r="F1170">
            <v>0</v>
          </cell>
          <cell r="G1170">
            <v>0</v>
          </cell>
          <cell r="H1170">
            <v>0</v>
          </cell>
          <cell r="I1170" t="str">
            <v>714-5001</v>
          </cell>
          <cell r="J1170">
            <v>-360</v>
          </cell>
          <cell r="K1170">
            <v>0</v>
          </cell>
        </row>
        <row r="1171">
          <cell r="A1171" t="str">
            <v>GPWB</v>
          </cell>
          <cell r="B1171" t="str">
            <v>Q3</v>
          </cell>
          <cell r="C1171" t="str">
            <v>2017090820018</v>
          </cell>
          <cell r="D1171" t="str">
            <v>GPWB</v>
          </cell>
          <cell r="E1171" t="str">
            <v>GPW</v>
          </cell>
          <cell r="F1171" t="str">
            <v>420-1209</v>
          </cell>
          <cell r="G1171">
            <v>360</v>
          </cell>
          <cell r="H1171">
            <v>0</v>
          </cell>
          <cell r="J1171">
            <v>0</v>
          </cell>
          <cell r="K1171">
            <v>0</v>
          </cell>
        </row>
        <row r="1172">
          <cell r="A1172" t="str">
            <v>GPW</v>
          </cell>
          <cell r="B1172" t="str">
            <v>Q3</v>
          </cell>
          <cell r="C1172" t="str">
            <v>2017090820018'</v>
          </cell>
          <cell r="D1172" t="str">
            <v>GPWB</v>
          </cell>
          <cell r="E1172" t="str">
            <v>GPW</v>
          </cell>
          <cell r="F1172">
            <v>0</v>
          </cell>
          <cell r="G1172">
            <v>0</v>
          </cell>
          <cell r="H1172">
            <v>0</v>
          </cell>
          <cell r="I1172" t="str">
            <v>714-5002</v>
          </cell>
          <cell r="J1172">
            <v>-300</v>
          </cell>
          <cell r="K1172">
            <v>0</v>
          </cell>
        </row>
        <row r="1173">
          <cell r="A1173" t="str">
            <v>GPWB</v>
          </cell>
          <cell r="B1173" t="str">
            <v>Q3</v>
          </cell>
          <cell r="C1173" t="str">
            <v>2017090820018'</v>
          </cell>
          <cell r="D1173" t="str">
            <v>GPWB</v>
          </cell>
          <cell r="E1173" t="str">
            <v>GPW</v>
          </cell>
          <cell r="F1173" t="str">
            <v>420-1210</v>
          </cell>
          <cell r="G1173">
            <v>300</v>
          </cell>
          <cell r="H1173">
            <v>0</v>
          </cell>
          <cell r="J1173">
            <v>0</v>
          </cell>
          <cell r="K1173">
            <v>0</v>
          </cell>
        </row>
        <row r="1174">
          <cell r="A1174" t="str">
            <v>GPW</v>
          </cell>
          <cell r="B1174" t="str">
            <v>Q3</v>
          </cell>
          <cell r="C1174" t="str">
            <v>2017090820019</v>
          </cell>
          <cell r="D1174" t="str">
            <v>GPWB</v>
          </cell>
          <cell r="E1174" t="str">
            <v>GPW</v>
          </cell>
          <cell r="F1174">
            <v>0</v>
          </cell>
          <cell r="G1174">
            <v>0</v>
          </cell>
          <cell r="H1174">
            <v>0</v>
          </cell>
          <cell r="I1174" t="str">
            <v>714-5007</v>
          </cell>
          <cell r="J1174">
            <v>-2387.6799999999998</v>
          </cell>
          <cell r="K1174">
            <v>0</v>
          </cell>
        </row>
        <row r="1175">
          <cell r="A1175" t="str">
            <v>GPWB</v>
          </cell>
          <cell r="B1175" t="str">
            <v>Q3</v>
          </cell>
          <cell r="C1175" t="str">
            <v>2017090820019</v>
          </cell>
          <cell r="D1175" t="str">
            <v>GPWB</v>
          </cell>
          <cell r="E1175" t="str">
            <v>GPW</v>
          </cell>
          <cell r="F1175" t="str">
            <v>420-0691</v>
          </cell>
          <cell r="G1175">
            <v>2387.6799999999998</v>
          </cell>
          <cell r="H1175">
            <v>0</v>
          </cell>
          <cell r="J1175">
            <v>0</v>
          </cell>
          <cell r="K1175">
            <v>0</v>
          </cell>
        </row>
        <row r="1176">
          <cell r="A1176" t="str">
            <v>GPW</v>
          </cell>
          <cell r="B1176" t="str">
            <v>Q3</v>
          </cell>
          <cell r="C1176" t="str">
            <v>2017090820022</v>
          </cell>
          <cell r="D1176" t="str">
            <v>TGE</v>
          </cell>
          <cell r="E1176" t="str">
            <v>GPW</v>
          </cell>
          <cell r="F1176">
            <v>0</v>
          </cell>
          <cell r="G1176">
            <v>0</v>
          </cell>
          <cell r="H1176">
            <v>0</v>
          </cell>
          <cell r="I1176" t="str">
            <v>714-5005</v>
          </cell>
          <cell r="J1176">
            <v>-8000</v>
          </cell>
          <cell r="K1176">
            <v>0</v>
          </cell>
        </row>
        <row r="1177">
          <cell r="A1177" t="str">
            <v>TGE</v>
          </cell>
          <cell r="B1177" t="str">
            <v>Q3</v>
          </cell>
          <cell r="C1177" t="str">
            <v>2017090820022</v>
          </cell>
          <cell r="D1177" t="str">
            <v>TGE</v>
          </cell>
          <cell r="E1177" t="str">
            <v>GPW</v>
          </cell>
          <cell r="F1177" t="str">
            <v>420-1501</v>
          </cell>
          <cell r="G1177">
            <v>8000</v>
          </cell>
          <cell r="H1177">
            <v>0</v>
          </cell>
          <cell r="J1177">
            <v>0</v>
          </cell>
          <cell r="K1177">
            <v>0</v>
          </cell>
        </row>
        <row r="1178">
          <cell r="A1178" t="str">
            <v>GPW</v>
          </cell>
          <cell r="B1178" t="str">
            <v>Q3</v>
          </cell>
          <cell r="C1178" t="str">
            <v>2017090820023</v>
          </cell>
          <cell r="D1178" t="str">
            <v>IRGiT</v>
          </cell>
          <cell r="E1178" t="str">
            <v>GPW</v>
          </cell>
          <cell r="F1178">
            <v>0</v>
          </cell>
          <cell r="G1178">
            <v>0</v>
          </cell>
          <cell r="H1178">
            <v>0</v>
          </cell>
          <cell r="I1178" t="str">
            <v>714-5005</v>
          </cell>
          <cell r="J1178">
            <v>-6000</v>
          </cell>
          <cell r="K1178">
            <v>7380</v>
          </cell>
        </row>
        <row r="1179">
          <cell r="A1179" t="str">
            <v>IRGiT</v>
          </cell>
          <cell r="B1179" t="str">
            <v>Q3</v>
          </cell>
          <cell r="C1179" t="str">
            <v>2017090820023</v>
          </cell>
          <cell r="D1179" t="str">
            <v>IRGiT</v>
          </cell>
          <cell r="E1179" t="str">
            <v>GPW</v>
          </cell>
          <cell r="F1179" t="str">
            <v>420-1501</v>
          </cell>
          <cell r="G1179">
            <v>6000</v>
          </cell>
          <cell r="H1179">
            <v>-7380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GPW</v>
          </cell>
          <cell r="B1180" t="str">
            <v>Q3</v>
          </cell>
          <cell r="C1180" t="str">
            <v>2017090820024</v>
          </cell>
          <cell r="D1180" t="str">
            <v>AQ</v>
          </cell>
          <cell r="E1180" t="str">
            <v>GPW</v>
          </cell>
          <cell r="F1180">
            <v>0</v>
          </cell>
          <cell r="G1180">
            <v>0</v>
          </cell>
          <cell r="H1180">
            <v>0</v>
          </cell>
          <cell r="I1180" t="str">
            <v>714-0012</v>
          </cell>
          <cell r="J1180">
            <v>-859.49</v>
          </cell>
          <cell r="K1180">
            <v>859.49</v>
          </cell>
        </row>
        <row r="1181">
          <cell r="A1181" t="str">
            <v>AQ</v>
          </cell>
          <cell r="B1181" t="str">
            <v>Q3</v>
          </cell>
          <cell r="C1181" t="str">
            <v>2017090820024</v>
          </cell>
          <cell r="D1181" t="str">
            <v>AQ</v>
          </cell>
          <cell r="E1181" t="str">
            <v>GPW</v>
          </cell>
          <cell r="F1181" t="str">
            <v>BRAK INFORMACJI</v>
          </cell>
          <cell r="G1181">
            <v>859.49</v>
          </cell>
          <cell r="H1181">
            <v>-859.49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GPW</v>
          </cell>
          <cell r="B1182" t="str">
            <v>Q3</v>
          </cell>
          <cell r="C1182" t="str">
            <v>2017090820025</v>
          </cell>
          <cell r="D1182" t="str">
            <v>AQ</v>
          </cell>
          <cell r="E1182" t="str">
            <v>GPW</v>
          </cell>
          <cell r="F1182">
            <v>0</v>
          </cell>
          <cell r="G1182">
            <v>0</v>
          </cell>
          <cell r="H1182">
            <v>0</v>
          </cell>
          <cell r="I1182" t="str">
            <v>714-0012</v>
          </cell>
          <cell r="J1182">
            <v>-2366.61</v>
          </cell>
          <cell r="K1182">
            <v>3386.61</v>
          </cell>
        </row>
        <row r="1183">
          <cell r="A1183" t="str">
            <v>AQ</v>
          </cell>
          <cell r="B1183" t="str">
            <v>Q3</v>
          </cell>
          <cell r="C1183" t="str">
            <v>2017090820025</v>
          </cell>
          <cell r="D1183" t="str">
            <v>AQ</v>
          </cell>
          <cell r="E1183" t="str">
            <v>GPW</v>
          </cell>
          <cell r="F1183" t="str">
            <v>BRAK INFORMACJI</v>
          </cell>
          <cell r="G1183">
            <v>2366.61</v>
          </cell>
          <cell r="H1183">
            <v>-3386.61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GPW</v>
          </cell>
          <cell r="B1184" t="str">
            <v>Q3</v>
          </cell>
          <cell r="C1184" t="str">
            <v>2017090820025'</v>
          </cell>
          <cell r="D1184" t="str">
            <v>AQ</v>
          </cell>
          <cell r="E1184" t="str">
            <v>GPW</v>
          </cell>
          <cell r="F1184">
            <v>0</v>
          </cell>
          <cell r="G1184">
            <v>0</v>
          </cell>
          <cell r="H1184">
            <v>0</v>
          </cell>
          <cell r="I1184" t="str">
            <v>714-0012</v>
          </cell>
          <cell r="J1184">
            <v>-1020</v>
          </cell>
          <cell r="K1184">
            <v>0</v>
          </cell>
        </row>
        <row r="1185">
          <cell r="A1185" t="str">
            <v>AQ</v>
          </cell>
          <cell r="B1185" t="str">
            <v>Q3</v>
          </cell>
          <cell r="C1185" t="str">
            <v>2017090820025'</v>
          </cell>
          <cell r="D1185" t="str">
            <v>AQ</v>
          </cell>
          <cell r="E1185" t="str">
            <v>GPW</v>
          </cell>
          <cell r="F1185" t="str">
            <v>BRAK INFORMACJI</v>
          </cell>
          <cell r="G1185">
            <v>1020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GPW</v>
          </cell>
          <cell r="B1186" t="str">
            <v>Q3</v>
          </cell>
          <cell r="C1186" t="str">
            <v>2017090820026</v>
          </cell>
          <cell r="D1186" t="str">
            <v>BS</v>
          </cell>
          <cell r="E1186" t="str">
            <v>GPW</v>
          </cell>
          <cell r="F1186">
            <v>0</v>
          </cell>
          <cell r="G1186">
            <v>0</v>
          </cell>
          <cell r="H1186">
            <v>0</v>
          </cell>
          <cell r="I1186" t="str">
            <v>708-3101</v>
          </cell>
          <cell r="J1186">
            <v>-42249.59</v>
          </cell>
          <cell r="K1186">
            <v>0</v>
          </cell>
        </row>
        <row r="1187">
          <cell r="A1187" t="str">
            <v>BS</v>
          </cell>
          <cell r="B1187" t="str">
            <v>Q3</v>
          </cell>
          <cell r="C1187" t="str">
            <v>2017090820026</v>
          </cell>
          <cell r="D1187" t="str">
            <v>BS</v>
          </cell>
          <cell r="E1187" t="str">
            <v>GPW</v>
          </cell>
          <cell r="F1187" t="str">
            <v>420-0010</v>
          </cell>
          <cell r="G1187">
            <v>28647.86</v>
          </cell>
          <cell r="H1187">
            <v>0</v>
          </cell>
          <cell r="J1187">
            <v>0</v>
          </cell>
          <cell r="K1187">
            <v>0</v>
          </cell>
        </row>
        <row r="1188">
          <cell r="A1188" t="str">
            <v>BS</v>
          </cell>
          <cell r="B1188" t="str">
            <v>Q3</v>
          </cell>
          <cell r="C1188" t="str">
            <v>2017090820026'</v>
          </cell>
          <cell r="D1188" t="str">
            <v>BS</v>
          </cell>
          <cell r="E1188" t="str">
            <v>GPW</v>
          </cell>
          <cell r="F1188" t="str">
            <v>420-0101</v>
          </cell>
          <cell r="G1188">
            <v>9431.58</v>
          </cell>
          <cell r="H1188">
            <v>0</v>
          </cell>
          <cell r="J1188">
            <v>0</v>
          </cell>
          <cell r="K1188">
            <v>0</v>
          </cell>
        </row>
        <row r="1189">
          <cell r="A1189" t="str">
            <v>BS</v>
          </cell>
          <cell r="B1189" t="str">
            <v>Q3</v>
          </cell>
          <cell r="C1189" t="str">
            <v>2017090820026''</v>
          </cell>
          <cell r="D1189" t="str">
            <v>BS</v>
          </cell>
          <cell r="E1189" t="str">
            <v>GPW</v>
          </cell>
          <cell r="F1189" t="str">
            <v>420-0301</v>
          </cell>
          <cell r="G1189">
            <v>2906.71</v>
          </cell>
          <cell r="H1189">
            <v>0</v>
          </cell>
          <cell r="J1189">
            <v>0</v>
          </cell>
          <cell r="K1189">
            <v>0</v>
          </cell>
        </row>
        <row r="1190">
          <cell r="A1190" t="str">
            <v>BS</v>
          </cell>
          <cell r="B1190" t="str">
            <v>Q3</v>
          </cell>
          <cell r="C1190" t="str">
            <v>2017090820026'''</v>
          </cell>
          <cell r="D1190" t="str">
            <v>BS</v>
          </cell>
          <cell r="E1190" t="str">
            <v>GPW</v>
          </cell>
          <cell r="F1190" t="str">
            <v>420-0401</v>
          </cell>
          <cell r="G1190">
            <v>1263.45</v>
          </cell>
          <cell r="H1190">
            <v>0</v>
          </cell>
          <cell r="J1190">
            <v>0</v>
          </cell>
          <cell r="K1190">
            <v>0</v>
          </cell>
        </row>
        <row r="1191">
          <cell r="A1191" t="str">
            <v>GPW</v>
          </cell>
          <cell r="B1191" t="str">
            <v>Q3</v>
          </cell>
          <cell r="C1191" t="str">
            <v>2017090820027</v>
          </cell>
          <cell r="D1191" t="str">
            <v>IAiR</v>
          </cell>
          <cell r="E1191" t="str">
            <v>GPW</v>
          </cell>
          <cell r="F1191">
            <v>0</v>
          </cell>
          <cell r="G1191">
            <v>0</v>
          </cell>
          <cell r="H1191">
            <v>0</v>
          </cell>
          <cell r="I1191" t="str">
            <v>708-3101</v>
          </cell>
          <cell r="J1191">
            <v>-1367.22</v>
          </cell>
          <cell r="K1191">
            <v>0</v>
          </cell>
        </row>
        <row r="1192">
          <cell r="A1192" t="str">
            <v>IAiR</v>
          </cell>
          <cell r="B1192" t="str">
            <v>Q3</v>
          </cell>
          <cell r="C1192" t="str">
            <v>2017090820027</v>
          </cell>
          <cell r="D1192" t="str">
            <v>IAiR</v>
          </cell>
          <cell r="E1192" t="str">
            <v>GPW</v>
          </cell>
          <cell r="F1192" t="str">
            <v>420-0001</v>
          </cell>
          <cell r="G1192">
            <v>2361.56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A1193" t="str">
            <v>GPW</v>
          </cell>
          <cell r="B1193" t="str">
            <v>Q3</v>
          </cell>
          <cell r="C1193" t="str">
            <v>2017090820027'</v>
          </cell>
          <cell r="D1193" t="str">
            <v>IAiR</v>
          </cell>
          <cell r="E1193" t="str">
            <v>GPW</v>
          </cell>
          <cell r="F1193">
            <v>0</v>
          </cell>
          <cell r="G1193">
            <v>0</v>
          </cell>
          <cell r="H1193">
            <v>0</v>
          </cell>
          <cell r="I1193" t="str">
            <v>708-3101</v>
          </cell>
          <cell r="J1193">
            <v>-994.34</v>
          </cell>
          <cell r="K1193">
            <v>0</v>
          </cell>
        </row>
        <row r="1194">
          <cell r="A1194" t="str">
            <v>GPW</v>
          </cell>
          <cell r="B1194" t="str">
            <v>Q3</v>
          </cell>
          <cell r="C1194" t="str">
            <v>2017090820028</v>
          </cell>
          <cell r="D1194" t="str">
            <v>GPWB</v>
          </cell>
          <cell r="E1194" t="str">
            <v>GPW</v>
          </cell>
          <cell r="F1194">
            <v>0</v>
          </cell>
          <cell r="G1194">
            <v>0</v>
          </cell>
          <cell r="H1194">
            <v>0</v>
          </cell>
          <cell r="I1194" t="str">
            <v>708-3101</v>
          </cell>
          <cell r="J1194">
            <v>-3974.65</v>
          </cell>
          <cell r="K1194">
            <v>0</v>
          </cell>
        </row>
        <row r="1195">
          <cell r="A1195" t="str">
            <v>GPWB</v>
          </cell>
          <cell r="B1195" t="str">
            <v>Q3</v>
          </cell>
          <cell r="C1195" t="str">
            <v>2017090820028</v>
          </cell>
          <cell r="D1195" t="str">
            <v>GPWB</v>
          </cell>
          <cell r="E1195" t="str">
            <v>GPW</v>
          </cell>
          <cell r="F1195" t="str">
            <v>420-0001</v>
          </cell>
          <cell r="G1195">
            <v>2514.59</v>
          </cell>
          <cell r="H1195">
            <v>0</v>
          </cell>
          <cell r="J1195">
            <v>0</v>
          </cell>
          <cell r="K1195">
            <v>0</v>
          </cell>
        </row>
        <row r="1196">
          <cell r="A1196" t="str">
            <v>GPWB</v>
          </cell>
          <cell r="B1196" t="str">
            <v>Q3</v>
          </cell>
          <cell r="C1196" t="str">
            <v>2017090820028'</v>
          </cell>
          <cell r="D1196" t="str">
            <v>GPWB</v>
          </cell>
          <cell r="E1196" t="str">
            <v>GPW</v>
          </cell>
          <cell r="F1196" t="str">
            <v>420-0101</v>
          </cell>
          <cell r="G1196">
            <v>971.62</v>
          </cell>
          <cell r="H1196">
            <v>0</v>
          </cell>
          <cell r="J1196">
            <v>0</v>
          </cell>
          <cell r="K1196">
            <v>0</v>
          </cell>
        </row>
        <row r="1197">
          <cell r="A1197" t="str">
            <v>GPWB</v>
          </cell>
          <cell r="B1197" t="str">
            <v>Q3</v>
          </cell>
          <cell r="C1197" t="str">
            <v>2017090820028''</v>
          </cell>
          <cell r="D1197" t="str">
            <v>GPWB</v>
          </cell>
          <cell r="E1197" t="str">
            <v>GPW</v>
          </cell>
          <cell r="F1197" t="str">
            <v>420-0301</v>
          </cell>
          <cell r="G1197">
            <v>339.23</v>
          </cell>
          <cell r="H1197">
            <v>0</v>
          </cell>
          <cell r="J1197">
            <v>0</v>
          </cell>
          <cell r="K1197">
            <v>0</v>
          </cell>
        </row>
        <row r="1198">
          <cell r="A1198" t="str">
            <v>GPWB</v>
          </cell>
          <cell r="B1198" t="str">
            <v>Q3</v>
          </cell>
          <cell r="C1198" t="str">
            <v>2017090820028'''</v>
          </cell>
          <cell r="D1198" t="str">
            <v>GPWB</v>
          </cell>
          <cell r="E1198" t="str">
            <v>GPW</v>
          </cell>
          <cell r="F1198" t="str">
            <v>420-0401</v>
          </cell>
          <cell r="G1198">
            <v>149.21</v>
          </cell>
          <cell r="H1198">
            <v>0</v>
          </cell>
          <cell r="J1198">
            <v>0</v>
          </cell>
          <cell r="K1198">
            <v>0</v>
          </cell>
        </row>
        <row r="1199">
          <cell r="A1199" t="str">
            <v>GPW</v>
          </cell>
          <cell r="B1199" t="str">
            <v>Q3</v>
          </cell>
          <cell r="C1199" t="str">
            <v>2017090820029</v>
          </cell>
          <cell r="D1199" t="str">
            <v>IRGiT</v>
          </cell>
          <cell r="E1199" t="str">
            <v>GPW</v>
          </cell>
          <cell r="F1199">
            <v>0</v>
          </cell>
          <cell r="G1199">
            <v>0</v>
          </cell>
          <cell r="H1199">
            <v>0</v>
          </cell>
          <cell r="I1199" t="str">
            <v>708-3101</v>
          </cell>
          <cell r="J1199">
            <v>-86168.28</v>
          </cell>
          <cell r="K1199">
            <v>0</v>
          </cell>
        </row>
        <row r="1200">
          <cell r="A1200" t="str">
            <v>IRGiT</v>
          </cell>
          <cell r="B1200" t="str">
            <v>Q3</v>
          </cell>
          <cell r="C1200" t="str">
            <v>2017090820029</v>
          </cell>
          <cell r="D1200" t="str">
            <v>IRGiT</v>
          </cell>
          <cell r="E1200" t="str">
            <v>GPW</v>
          </cell>
          <cell r="F1200" t="str">
            <v>420-0001</v>
          </cell>
          <cell r="G1200">
            <v>50964.41</v>
          </cell>
          <cell r="H1200">
            <v>0</v>
          </cell>
          <cell r="J1200">
            <v>0</v>
          </cell>
          <cell r="K1200">
            <v>0</v>
          </cell>
        </row>
        <row r="1201">
          <cell r="A1201" t="str">
            <v>IRGiT</v>
          </cell>
          <cell r="B1201" t="str">
            <v>Q3</v>
          </cell>
          <cell r="C1201" t="str">
            <v>2017090820029'</v>
          </cell>
          <cell r="D1201" t="str">
            <v>IRGiT</v>
          </cell>
          <cell r="E1201" t="str">
            <v>GPW</v>
          </cell>
          <cell r="F1201" t="str">
            <v>420-0002</v>
          </cell>
          <cell r="G1201">
            <v>6906.56</v>
          </cell>
          <cell r="H1201">
            <v>0</v>
          </cell>
          <cell r="J1201">
            <v>0</v>
          </cell>
          <cell r="K1201">
            <v>0</v>
          </cell>
        </row>
        <row r="1202">
          <cell r="A1202" t="str">
            <v>IRGiT</v>
          </cell>
          <cell r="B1202" t="str">
            <v>Q3</v>
          </cell>
          <cell r="C1202" t="str">
            <v>2017090820029''</v>
          </cell>
          <cell r="D1202" t="str">
            <v>IRGiT</v>
          </cell>
          <cell r="E1202" t="str">
            <v>GPW</v>
          </cell>
          <cell r="F1202" t="str">
            <v>420-0101</v>
          </cell>
          <cell r="G1202">
            <v>21036.46</v>
          </cell>
          <cell r="H1202">
            <v>0</v>
          </cell>
          <cell r="J1202">
            <v>0</v>
          </cell>
          <cell r="K1202">
            <v>0</v>
          </cell>
        </row>
        <row r="1203">
          <cell r="A1203" t="str">
            <v>IRGiT</v>
          </cell>
          <cell r="B1203" t="str">
            <v>Q3</v>
          </cell>
          <cell r="C1203" t="str">
            <v>2017090820029'''</v>
          </cell>
          <cell r="D1203" t="str">
            <v>IRGiT</v>
          </cell>
          <cell r="E1203" t="str">
            <v>GPW</v>
          </cell>
          <cell r="F1203" t="str">
            <v>420-0301</v>
          </cell>
          <cell r="G1203">
            <v>4421.8900000000003</v>
          </cell>
          <cell r="H1203">
            <v>0</v>
          </cell>
          <cell r="J1203">
            <v>0</v>
          </cell>
          <cell r="K1203">
            <v>0</v>
          </cell>
        </row>
        <row r="1204">
          <cell r="A1204" t="str">
            <v>IRGiT</v>
          </cell>
          <cell r="B1204" t="str">
            <v>Q3</v>
          </cell>
          <cell r="C1204" t="str">
            <v>2017090820029''''</v>
          </cell>
          <cell r="D1204" t="str">
            <v>IRGiT</v>
          </cell>
          <cell r="E1204" t="str">
            <v>GPW</v>
          </cell>
          <cell r="F1204" t="str">
            <v>420-0403</v>
          </cell>
          <cell r="G1204">
            <v>2838.96</v>
          </cell>
          <cell r="H1204">
            <v>0</v>
          </cell>
          <cell r="J1204">
            <v>0</v>
          </cell>
          <cell r="K1204">
            <v>0</v>
          </cell>
        </row>
        <row r="1205">
          <cell r="A1205" t="str">
            <v>GPW</v>
          </cell>
          <cell r="B1205" t="str">
            <v>Q3</v>
          </cell>
          <cell r="C1205" t="str">
            <v>2017090820030</v>
          </cell>
          <cell r="D1205" t="str">
            <v>TGE</v>
          </cell>
          <cell r="E1205" t="str">
            <v>GPW</v>
          </cell>
          <cell r="F1205">
            <v>0</v>
          </cell>
          <cell r="G1205">
            <v>0</v>
          </cell>
          <cell r="H1205">
            <v>0</v>
          </cell>
          <cell r="I1205" t="str">
            <v>708-3101</v>
          </cell>
          <cell r="J1205">
            <v>-155285.26</v>
          </cell>
          <cell r="K1205">
            <v>0</v>
          </cell>
        </row>
        <row r="1206">
          <cell r="A1206" t="str">
            <v>TGE</v>
          </cell>
          <cell r="B1206" t="str">
            <v>Q3</v>
          </cell>
          <cell r="C1206" t="str">
            <v>2017090820030</v>
          </cell>
          <cell r="D1206" t="str">
            <v>TGE</v>
          </cell>
          <cell r="E1206" t="str">
            <v>GPW</v>
          </cell>
          <cell r="F1206" t="str">
            <v>420-0001</v>
          </cell>
          <cell r="G1206">
            <v>83793.88</v>
          </cell>
          <cell r="H1206">
            <v>0</v>
          </cell>
          <cell r="J1206">
            <v>0</v>
          </cell>
          <cell r="K1206">
            <v>0</v>
          </cell>
        </row>
        <row r="1207">
          <cell r="A1207" t="str">
            <v>TGE</v>
          </cell>
          <cell r="B1207" t="str">
            <v>Q3</v>
          </cell>
          <cell r="C1207" t="str">
            <v>2017090820030'</v>
          </cell>
          <cell r="D1207" t="str">
            <v>TGE</v>
          </cell>
          <cell r="E1207" t="str">
            <v>GPW</v>
          </cell>
          <cell r="F1207" t="str">
            <v>420-0002</v>
          </cell>
          <cell r="G1207">
            <v>17266.400000000001</v>
          </cell>
          <cell r="H1207">
            <v>0</v>
          </cell>
          <cell r="J1207">
            <v>0</v>
          </cell>
          <cell r="K1207">
            <v>0</v>
          </cell>
        </row>
        <row r="1208">
          <cell r="A1208" t="str">
            <v>TGE</v>
          </cell>
          <cell r="B1208" t="str">
            <v>Q3</v>
          </cell>
          <cell r="C1208" t="str">
            <v>2017090820030''</v>
          </cell>
          <cell r="D1208" t="str">
            <v>TGE</v>
          </cell>
          <cell r="E1208" t="str">
            <v>GPW</v>
          </cell>
          <cell r="F1208" t="str">
            <v>420-0101</v>
          </cell>
          <cell r="G1208">
            <v>32480.67</v>
          </cell>
          <cell r="H1208">
            <v>0</v>
          </cell>
          <cell r="J1208">
            <v>0</v>
          </cell>
          <cell r="K1208">
            <v>0</v>
          </cell>
        </row>
        <row r="1209">
          <cell r="A1209" t="str">
            <v>TGE</v>
          </cell>
          <cell r="B1209" t="str">
            <v>Q3</v>
          </cell>
          <cell r="C1209" t="str">
            <v>2017090820030'''</v>
          </cell>
          <cell r="D1209" t="str">
            <v>TGE</v>
          </cell>
          <cell r="E1209" t="str">
            <v>GPW</v>
          </cell>
          <cell r="F1209" t="str">
            <v>420-0301</v>
          </cell>
          <cell r="G1209">
            <v>16895.89</v>
          </cell>
          <cell r="H1209">
            <v>0</v>
          </cell>
          <cell r="J1209">
            <v>0</v>
          </cell>
          <cell r="K1209">
            <v>0</v>
          </cell>
        </row>
        <row r="1210">
          <cell r="A1210" t="str">
            <v>TGE</v>
          </cell>
          <cell r="B1210" t="str">
            <v>Q3</v>
          </cell>
          <cell r="C1210" t="str">
            <v>2017090820030''''</v>
          </cell>
          <cell r="D1210" t="str">
            <v>TGE</v>
          </cell>
          <cell r="E1210" t="str">
            <v>GPW</v>
          </cell>
          <cell r="F1210" t="str">
            <v>420-0401</v>
          </cell>
          <cell r="G1210">
            <v>4848.42</v>
          </cell>
          <cell r="H1210">
            <v>0</v>
          </cell>
          <cell r="J1210">
            <v>0</v>
          </cell>
          <cell r="K1210">
            <v>0</v>
          </cell>
        </row>
        <row r="1211">
          <cell r="A1211" t="str">
            <v>GPW</v>
          </cell>
          <cell r="B1211" t="str">
            <v>Q3</v>
          </cell>
          <cell r="C1211" t="str">
            <v>2017090820031</v>
          </cell>
          <cell r="D1211" t="str">
            <v>GPWB</v>
          </cell>
          <cell r="E1211" t="str">
            <v>GPW</v>
          </cell>
          <cell r="F1211">
            <v>0</v>
          </cell>
          <cell r="G1211">
            <v>0</v>
          </cell>
          <cell r="H1211">
            <v>0</v>
          </cell>
          <cell r="I1211" t="str">
            <v>714-5008</v>
          </cell>
          <cell r="J1211">
            <v>-15339.02</v>
          </cell>
          <cell r="K1211">
            <v>0</v>
          </cell>
        </row>
        <row r="1212">
          <cell r="A1212" t="str">
            <v>GPWB</v>
          </cell>
          <cell r="B1212" t="str">
            <v>Q3</v>
          </cell>
          <cell r="C1212" t="str">
            <v>2017090820031</v>
          </cell>
          <cell r="D1212" t="str">
            <v>GPWB</v>
          </cell>
          <cell r="E1212" t="str">
            <v>GPW</v>
          </cell>
          <cell r="F1212" t="str">
            <v>420-0602</v>
          </cell>
          <cell r="G1212">
            <v>15339.02</v>
          </cell>
          <cell r="H1212">
            <v>0</v>
          </cell>
          <cell r="J1212">
            <v>0</v>
          </cell>
          <cell r="K1212">
            <v>0</v>
          </cell>
        </row>
        <row r="1213">
          <cell r="A1213" t="str">
            <v>GPW</v>
          </cell>
          <cell r="B1213" t="str">
            <v>Q3</v>
          </cell>
          <cell r="C1213" t="str">
            <v>2017090820038</v>
          </cell>
          <cell r="D1213" t="str">
            <v>GPWB</v>
          </cell>
          <cell r="E1213" t="str">
            <v>GPW</v>
          </cell>
          <cell r="F1213">
            <v>0</v>
          </cell>
          <cell r="G1213">
            <v>0</v>
          </cell>
          <cell r="H1213">
            <v>0</v>
          </cell>
          <cell r="I1213" t="str">
            <v>714-5005</v>
          </cell>
          <cell r="J1213">
            <v>-4343.9399999999996</v>
          </cell>
          <cell r="K1213">
            <v>0</v>
          </cell>
        </row>
        <row r="1214">
          <cell r="A1214" t="str">
            <v>GPWB</v>
          </cell>
          <cell r="B1214" t="str">
            <v>Q3</v>
          </cell>
          <cell r="C1214" t="str">
            <v>2017090820038</v>
          </cell>
          <cell r="D1214" t="str">
            <v>GPWB</v>
          </cell>
          <cell r="E1214" t="str">
            <v>GPW</v>
          </cell>
          <cell r="F1214" t="str">
            <v>420-0633</v>
          </cell>
          <cell r="G1214">
            <v>4343.9399999999996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GPW</v>
          </cell>
          <cell r="B1215" t="str">
            <v>Q3</v>
          </cell>
          <cell r="C1215" t="str">
            <v>2017090820039</v>
          </cell>
          <cell r="D1215" t="str">
            <v>BS</v>
          </cell>
          <cell r="E1215" t="str">
            <v>GPW</v>
          </cell>
          <cell r="F1215">
            <v>0</v>
          </cell>
          <cell r="G1215">
            <v>0</v>
          </cell>
          <cell r="H1215">
            <v>0</v>
          </cell>
          <cell r="I1215" t="str">
            <v>714-5007</v>
          </cell>
          <cell r="J1215">
            <v>-5078.25</v>
          </cell>
          <cell r="K1215">
            <v>0</v>
          </cell>
        </row>
        <row r="1216">
          <cell r="A1216" t="str">
            <v>BS</v>
          </cell>
          <cell r="B1216" t="str">
            <v>Q3</v>
          </cell>
          <cell r="C1216" t="str">
            <v>2017090820039</v>
          </cell>
          <cell r="D1216" t="str">
            <v>BS</v>
          </cell>
          <cell r="E1216" t="str">
            <v>GPW</v>
          </cell>
          <cell r="F1216" t="str">
            <v>420-1213</v>
          </cell>
          <cell r="G1216">
            <v>5078.25</v>
          </cell>
          <cell r="H1216">
            <v>0</v>
          </cell>
          <cell r="J1216">
            <v>0</v>
          </cell>
          <cell r="K1216">
            <v>0</v>
          </cell>
        </row>
        <row r="1217">
          <cell r="A1217" t="str">
            <v>GPW</v>
          </cell>
          <cell r="B1217" t="str">
            <v>Q3</v>
          </cell>
          <cell r="C1217" t="str">
            <v>2017090820041</v>
          </cell>
          <cell r="D1217" t="str">
            <v>GPWB</v>
          </cell>
          <cell r="E1217" t="str">
            <v>GPW</v>
          </cell>
          <cell r="F1217">
            <v>0</v>
          </cell>
          <cell r="G1217">
            <v>0</v>
          </cell>
          <cell r="H1217">
            <v>0</v>
          </cell>
          <cell r="I1217" t="str">
            <v>714-5005</v>
          </cell>
          <cell r="J1217">
            <v>-10000</v>
          </cell>
          <cell r="K1217">
            <v>0</v>
          </cell>
        </row>
        <row r="1218">
          <cell r="A1218" t="str">
            <v>GPWB</v>
          </cell>
          <cell r="B1218" t="str">
            <v>Q3</v>
          </cell>
          <cell r="C1218" t="str">
            <v>2017090820041</v>
          </cell>
          <cell r="D1218" t="str">
            <v>GPWB</v>
          </cell>
          <cell r="E1218" t="str">
            <v>GPW</v>
          </cell>
          <cell r="F1218" t="str">
            <v>082-0000</v>
          </cell>
          <cell r="G1218">
            <v>10000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GPW</v>
          </cell>
          <cell r="B1219" t="str">
            <v>Q3</v>
          </cell>
          <cell r="C1219" t="str">
            <v>2017100390001</v>
          </cell>
          <cell r="D1219" t="str">
            <v>BS</v>
          </cell>
          <cell r="E1219" t="str">
            <v>GPW</v>
          </cell>
          <cell r="F1219">
            <v>0</v>
          </cell>
          <cell r="G1219">
            <v>0</v>
          </cell>
          <cell r="H1219">
            <v>0</v>
          </cell>
          <cell r="I1219" t="str">
            <v>704-0021</v>
          </cell>
          <cell r="J1219">
            <v>-6000</v>
          </cell>
          <cell r="K1219">
            <v>0</v>
          </cell>
        </row>
        <row r="1220">
          <cell r="A1220" t="str">
            <v>BS</v>
          </cell>
          <cell r="B1220" t="str">
            <v>Q3</v>
          </cell>
          <cell r="C1220" t="str">
            <v>2017100390001</v>
          </cell>
          <cell r="D1220" t="str">
            <v>BS</v>
          </cell>
          <cell r="E1220" t="str">
            <v>GPW</v>
          </cell>
          <cell r="F1220" t="str">
            <v>420-0741</v>
          </cell>
          <cell r="G1220">
            <v>6000</v>
          </cell>
          <cell r="H1220">
            <v>0</v>
          </cell>
          <cell r="J1220">
            <v>0</v>
          </cell>
          <cell r="K1220">
            <v>0</v>
          </cell>
        </row>
        <row r="1221">
          <cell r="A1221" t="str">
            <v>GPW</v>
          </cell>
          <cell r="B1221" t="str">
            <v>Q4</v>
          </cell>
          <cell r="C1221" t="str">
            <v>2017100710001</v>
          </cell>
          <cell r="D1221" t="str">
            <v>KDPW_CCP</v>
          </cell>
          <cell r="E1221" t="str">
            <v>GPW</v>
          </cell>
          <cell r="F1221">
            <v>0</v>
          </cell>
          <cell r="G1221">
            <v>0</v>
          </cell>
          <cell r="H1221">
            <v>0</v>
          </cell>
          <cell r="I1221" t="str">
            <v>709-0012</v>
          </cell>
          <cell r="J1221">
            <v>-4000</v>
          </cell>
          <cell r="K1221">
            <v>0</v>
          </cell>
          <cell r="L1221">
            <v>0</v>
          </cell>
        </row>
        <row r="1222">
          <cell r="A1222" t="str">
            <v>KDPW_CCP</v>
          </cell>
          <cell r="B1222" t="str">
            <v>Q4</v>
          </cell>
          <cell r="C1222" t="str">
            <v>2017100710001</v>
          </cell>
          <cell r="D1222" t="str">
            <v>KDPW_CCP</v>
          </cell>
          <cell r="E1222" t="str">
            <v>GPW</v>
          </cell>
          <cell r="F1222" t="str">
            <v>BRAK INFORMACJI</v>
          </cell>
          <cell r="G1222">
            <v>6000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A1223" t="str">
            <v>GPW</v>
          </cell>
          <cell r="B1223" t="str">
            <v>Q4</v>
          </cell>
          <cell r="C1223" t="str">
            <v>2017100710001'</v>
          </cell>
          <cell r="D1223" t="str">
            <v>KDPW_CCP</v>
          </cell>
          <cell r="E1223" t="str">
            <v>GPW</v>
          </cell>
          <cell r="F1223">
            <v>0</v>
          </cell>
          <cell r="G1223">
            <v>0</v>
          </cell>
          <cell r="H1223">
            <v>0</v>
          </cell>
          <cell r="I1223" t="str">
            <v>709-0013</v>
          </cell>
          <cell r="J1223">
            <v>-2000</v>
          </cell>
          <cell r="K1223">
            <v>0</v>
          </cell>
          <cell r="L1223">
            <v>0</v>
          </cell>
        </row>
        <row r="1224">
          <cell r="A1224" t="str">
            <v>GPW</v>
          </cell>
          <cell r="B1224" t="str">
            <v>Q4</v>
          </cell>
          <cell r="C1224" t="str">
            <v>2017100820001</v>
          </cell>
          <cell r="D1224" t="str">
            <v>TGE</v>
          </cell>
          <cell r="E1224" t="str">
            <v>GPW</v>
          </cell>
          <cell r="F1224">
            <v>0</v>
          </cell>
          <cell r="G1224">
            <v>0</v>
          </cell>
          <cell r="H1224">
            <v>0</v>
          </cell>
          <cell r="I1224" t="str">
            <v>714-5005</v>
          </cell>
          <cell r="J1224">
            <v>-1641.26</v>
          </cell>
          <cell r="K1224">
            <v>2018.74</v>
          </cell>
          <cell r="L1224">
            <v>0</v>
          </cell>
        </row>
        <row r="1225">
          <cell r="A1225" t="str">
            <v>TGE</v>
          </cell>
          <cell r="B1225" t="str">
            <v>Q4</v>
          </cell>
          <cell r="C1225" t="str">
            <v>2017100820001</v>
          </cell>
          <cell r="D1225" t="str">
            <v>TGE</v>
          </cell>
          <cell r="E1225" t="str">
            <v>GPW</v>
          </cell>
          <cell r="F1225" t="str">
            <v>420-1202</v>
          </cell>
          <cell r="G1225">
            <v>1641.26</v>
          </cell>
          <cell r="H1225">
            <v>-2018.74</v>
          </cell>
          <cell r="K1225">
            <v>0</v>
          </cell>
        </row>
        <row r="1226">
          <cell r="A1226" t="str">
            <v>GPW</v>
          </cell>
          <cell r="B1226" t="str">
            <v>Q4</v>
          </cell>
          <cell r="C1226" t="str">
            <v>2017100820002</v>
          </cell>
          <cell r="D1226" t="str">
            <v>TGE</v>
          </cell>
          <cell r="E1226" t="str">
            <v>GPW</v>
          </cell>
          <cell r="F1226">
            <v>0</v>
          </cell>
          <cell r="G1226">
            <v>0</v>
          </cell>
          <cell r="H1226">
            <v>0</v>
          </cell>
          <cell r="I1226" t="str">
            <v>714-5005</v>
          </cell>
          <cell r="J1226">
            <v>-781.27</v>
          </cell>
          <cell r="K1226">
            <v>0</v>
          </cell>
          <cell r="L1226">
            <v>0</v>
          </cell>
        </row>
        <row r="1227">
          <cell r="A1227" t="str">
            <v>TGE</v>
          </cell>
          <cell r="B1227" t="str">
            <v>Q4</v>
          </cell>
          <cell r="C1227" t="str">
            <v>2017100820002</v>
          </cell>
          <cell r="D1227" t="str">
            <v>TGE</v>
          </cell>
          <cell r="E1227" t="str">
            <v>GPW</v>
          </cell>
          <cell r="F1227" t="str">
            <v>420-1202</v>
          </cell>
          <cell r="G1227">
            <v>781.27</v>
          </cell>
          <cell r="H1227">
            <v>0</v>
          </cell>
          <cell r="K1227">
            <v>0</v>
          </cell>
        </row>
        <row r="1228">
          <cell r="A1228" t="str">
            <v>GPW</v>
          </cell>
          <cell r="B1228" t="str">
            <v>Q4</v>
          </cell>
          <cell r="C1228" t="str">
            <v>2017100820003</v>
          </cell>
          <cell r="D1228" t="str">
            <v>TGE</v>
          </cell>
          <cell r="E1228" t="str">
            <v>GPW</v>
          </cell>
          <cell r="F1228">
            <v>0</v>
          </cell>
          <cell r="G1228">
            <v>0</v>
          </cell>
          <cell r="H1228">
            <v>0</v>
          </cell>
          <cell r="I1228" t="str">
            <v>714-5005</v>
          </cell>
          <cell r="J1228">
            <v>-2343.81</v>
          </cell>
          <cell r="K1228">
            <v>0</v>
          </cell>
          <cell r="L1228">
            <v>0</v>
          </cell>
        </row>
        <row r="1229">
          <cell r="A1229" t="str">
            <v>TGE</v>
          </cell>
          <cell r="B1229" t="str">
            <v>Q4</v>
          </cell>
          <cell r="C1229" t="str">
            <v>2017100820003</v>
          </cell>
          <cell r="D1229" t="str">
            <v>TGE</v>
          </cell>
          <cell r="E1229" t="str">
            <v>GPW</v>
          </cell>
          <cell r="F1229" t="str">
            <v>420-1202</v>
          </cell>
          <cell r="G1229">
            <v>2343.81</v>
          </cell>
          <cell r="H1229">
            <v>0</v>
          </cell>
          <cell r="K1229">
            <v>0</v>
          </cell>
        </row>
        <row r="1230">
          <cell r="A1230" t="str">
            <v>GPW</v>
          </cell>
          <cell r="B1230" t="str">
            <v>Q4</v>
          </cell>
          <cell r="C1230" t="str">
            <v>2017100820004</v>
          </cell>
          <cell r="D1230" t="str">
            <v>IRGiT</v>
          </cell>
          <cell r="E1230" t="str">
            <v>GPW</v>
          </cell>
          <cell r="F1230">
            <v>0</v>
          </cell>
          <cell r="G1230">
            <v>0</v>
          </cell>
          <cell r="H1230">
            <v>0</v>
          </cell>
          <cell r="I1230" t="str">
            <v>714-5005</v>
          </cell>
          <cell r="J1230">
            <v>-1641.26</v>
          </cell>
          <cell r="K1230">
            <v>0</v>
          </cell>
          <cell r="L1230">
            <v>0</v>
          </cell>
        </row>
        <row r="1231">
          <cell r="A1231" t="str">
            <v>IRGiT</v>
          </cell>
          <cell r="B1231" t="str">
            <v>Q4</v>
          </cell>
          <cell r="C1231" t="str">
            <v>2017100820004</v>
          </cell>
          <cell r="D1231" t="str">
            <v>IRGiT</v>
          </cell>
          <cell r="E1231" t="str">
            <v>GPW</v>
          </cell>
          <cell r="F1231" t="str">
            <v>420-1210</v>
          </cell>
          <cell r="G1231">
            <v>820.63</v>
          </cell>
          <cell r="H1231">
            <v>0</v>
          </cell>
          <cell r="K1231">
            <v>0</v>
          </cell>
        </row>
        <row r="1232">
          <cell r="A1232" t="str">
            <v>IRGiT</v>
          </cell>
          <cell r="B1232" t="str">
            <v>Q4</v>
          </cell>
          <cell r="C1232" t="str">
            <v>2017100820004'</v>
          </cell>
          <cell r="D1232" t="str">
            <v>IRGiT</v>
          </cell>
          <cell r="E1232" t="str">
            <v>GPW</v>
          </cell>
          <cell r="F1232" t="str">
            <v>420-1210</v>
          </cell>
          <cell r="G1232">
            <v>820.63</v>
          </cell>
          <cell r="H1232">
            <v>0</v>
          </cell>
          <cell r="K1232">
            <v>0</v>
          </cell>
        </row>
        <row r="1233">
          <cell r="A1233" t="str">
            <v>IRGiT</v>
          </cell>
          <cell r="B1233" t="str">
            <v>Q4</v>
          </cell>
          <cell r="C1233" t="str">
            <v>2017100820005</v>
          </cell>
          <cell r="D1233" t="str">
            <v>IRGiT</v>
          </cell>
          <cell r="E1233" t="str">
            <v>GPW</v>
          </cell>
          <cell r="F1233" t="str">
            <v>420-1210</v>
          </cell>
          <cell r="G1233">
            <v>820.63</v>
          </cell>
          <cell r="H1233">
            <v>0</v>
          </cell>
          <cell r="K1233">
            <v>0</v>
          </cell>
        </row>
        <row r="1234">
          <cell r="A1234" t="str">
            <v>GPW</v>
          </cell>
          <cell r="B1234" t="str">
            <v>Q4</v>
          </cell>
          <cell r="C1234" t="str">
            <v>2017100820005</v>
          </cell>
          <cell r="D1234" t="str">
            <v>IRGiT</v>
          </cell>
          <cell r="E1234" t="str">
            <v>GPW</v>
          </cell>
          <cell r="F1234">
            <v>0</v>
          </cell>
          <cell r="G1234">
            <v>0</v>
          </cell>
          <cell r="H1234">
            <v>0</v>
          </cell>
          <cell r="I1234" t="str">
            <v>714-5005</v>
          </cell>
          <cell r="J1234">
            <v>-1641.26</v>
          </cell>
          <cell r="K1234">
            <v>0</v>
          </cell>
          <cell r="L1234">
            <v>0</v>
          </cell>
        </row>
        <row r="1235">
          <cell r="A1235" t="str">
            <v>IRGiT</v>
          </cell>
          <cell r="B1235" t="str">
            <v>Q4</v>
          </cell>
          <cell r="C1235" t="str">
            <v>2017100820005'</v>
          </cell>
          <cell r="D1235" t="str">
            <v>IRGiT</v>
          </cell>
          <cell r="E1235" t="str">
            <v>GPW</v>
          </cell>
          <cell r="F1235" t="str">
            <v>420-1210</v>
          </cell>
          <cell r="G1235">
            <v>820.63</v>
          </cell>
          <cell r="H1235">
            <v>0</v>
          </cell>
          <cell r="K1235">
            <v>0</v>
          </cell>
        </row>
        <row r="1236">
          <cell r="A1236" t="str">
            <v>GPW</v>
          </cell>
          <cell r="B1236" t="str">
            <v>Q4</v>
          </cell>
          <cell r="C1236" t="str">
            <v>2017100820006</v>
          </cell>
          <cell r="D1236" t="str">
            <v>IRGiT</v>
          </cell>
          <cell r="E1236" t="str">
            <v>GPW</v>
          </cell>
          <cell r="F1236">
            <v>0</v>
          </cell>
          <cell r="G1236">
            <v>0</v>
          </cell>
          <cell r="H1236">
            <v>0</v>
          </cell>
          <cell r="I1236" t="str">
            <v>714-5005</v>
          </cell>
          <cell r="J1236">
            <v>-2343.81</v>
          </cell>
          <cell r="K1236">
            <v>0</v>
          </cell>
          <cell r="L1236">
            <v>0</v>
          </cell>
        </row>
        <row r="1237">
          <cell r="A1237" t="str">
            <v>IRGiT</v>
          </cell>
          <cell r="B1237" t="str">
            <v>Q4</v>
          </cell>
          <cell r="C1237" t="str">
            <v>2017100820006</v>
          </cell>
          <cell r="D1237" t="str">
            <v>IRGiT</v>
          </cell>
          <cell r="E1237" t="str">
            <v>GPW</v>
          </cell>
          <cell r="F1237" t="str">
            <v>420-1210</v>
          </cell>
          <cell r="G1237">
            <v>781.27</v>
          </cell>
          <cell r="H1237">
            <v>0</v>
          </cell>
          <cell r="K1237">
            <v>0</v>
          </cell>
        </row>
        <row r="1238">
          <cell r="A1238" t="str">
            <v>IRGiT</v>
          </cell>
          <cell r="B1238" t="str">
            <v>Q4</v>
          </cell>
          <cell r="C1238" t="str">
            <v>2017100820006'</v>
          </cell>
          <cell r="D1238" t="str">
            <v>IRGiT</v>
          </cell>
          <cell r="E1238" t="str">
            <v>GPW</v>
          </cell>
          <cell r="F1238" t="str">
            <v>420-1210</v>
          </cell>
          <cell r="G1238">
            <v>1562.54</v>
          </cell>
          <cell r="H1238">
            <v>0</v>
          </cell>
          <cell r="K1238">
            <v>0</v>
          </cell>
        </row>
        <row r="1239">
          <cell r="A1239" t="str">
            <v>GPW</v>
          </cell>
          <cell r="B1239" t="str">
            <v>Q4</v>
          </cell>
          <cell r="C1239" t="str">
            <v>2017100820007</v>
          </cell>
          <cell r="D1239" t="str">
            <v>IRGiT</v>
          </cell>
          <cell r="E1239" t="str">
            <v>GPW</v>
          </cell>
          <cell r="F1239">
            <v>0</v>
          </cell>
          <cell r="G1239">
            <v>0</v>
          </cell>
          <cell r="H1239">
            <v>0</v>
          </cell>
          <cell r="I1239" t="str">
            <v>714-5005</v>
          </cell>
          <cell r="J1239">
            <v>-781.27</v>
          </cell>
          <cell r="K1239">
            <v>0</v>
          </cell>
          <cell r="L1239">
            <v>0</v>
          </cell>
        </row>
        <row r="1240">
          <cell r="A1240" t="str">
            <v>IRGiT</v>
          </cell>
          <cell r="B1240" t="str">
            <v>Q4</v>
          </cell>
          <cell r="C1240" t="str">
            <v>2017100820007</v>
          </cell>
          <cell r="D1240" t="str">
            <v>IRGiT</v>
          </cell>
          <cell r="E1240" t="str">
            <v>GPW</v>
          </cell>
          <cell r="F1240" t="str">
            <v>420-1210</v>
          </cell>
          <cell r="G1240">
            <v>781.27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A1241" t="str">
            <v>GPW</v>
          </cell>
          <cell r="B1241" t="str">
            <v>Q4</v>
          </cell>
          <cell r="C1241" t="str">
            <v>2017100820023</v>
          </cell>
          <cell r="D1241" t="str">
            <v>TGE</v>
          </cell>
          <cell r="E1241" t="str">
            <v>GPW</v>
          </cell>
          <cell r="F1241">
            <v>0</v>
          </cell>
          <cell r="G1241">
            <v>0</v>
          </cell>
          <cell r="H1241">
            <v>0</v>
          </cell>
          <cell r="I1241" t="str">
            <v>714-5005</v>
          </cell>
          <cell r="J1241">
            <v>-820.63</v>
          </cell>
          <cell r="K1241">
            <v>1009.37</v>
          </cell>
          <cell r="L1241">
            <v>0</v>
          </cell>
        </row>
        <row r="1242">
          <cell r="A1242" t="str">
            <v>TGE</v>
          </cell>
          <cell r="B1242" t="str">
            <v>Q4</v>
          </cell>
          <cell r="C1242" t="str">
            <v>2017100820023</v>
          </cell>
          <cell r="D1242" t="str">
            <v>TGE</v>
          </cell>
          <cell r="E1242" t="str">
            <v>GPW</v>
          </cell>
          <cell r="F1242" t="str">
            <v>420-1202</v>
          </cell>
          <cell r="G1242">
            <v>820.63</v>
          </cell>
          <cell r="H1242">
            <v>-1009.37</v>
          </cell>
          <cell r="K1242">
            <v>0</v>
          </cell>
        </row>
        <row r="1243">
          <cell r="A1243" t="str">
            <v>GPW</v>
          </cell>
          <cell r="B1243" t="str">
            <v>Q4</v>
          </cell>
          <cell r="C1243" t="str">
            <v>2017100820025</v>
          </cell>
          <cell r="D1243" t="str">
            <v>TGE</v>
          </cell>
          <cell r="E1243" t="str">
            <v>GPW</v>
          </cell>
          <cell r="F1243">
            <v>0</v>
          </cell>
          <cell r="G1243">
            <v>0</v>
          </cell>
          <cell r="H1243">
            <v>0</v>
          </cell>
          <cell r="I1243" t="str">
            <v>714-5005</v>
          </cell>
          <cell r="J1243">
            <v>-490</v>
          </cell>
          <cell r="K1243">
            <v>602.70000000000005</v>
          </cell>
          <cell r="L1243">
            <v>0</v>
          </cell>
        </row>
        <row r="1244">
          <cell r="A1244" t="str">
            <v>TGE</v>
          </cell>
          <cell r="B1244" t="str">
            <v>Q4</v>
          </cell>
          <cell r="C1244" t="str">
            <v>2017100820025</v>
          </cell>
          <cell r="D1244" t="str">
            <v>TGE</v>
          </cell>
          <cell r="E1244" t="str">
            <v>GPW</v>
          </cell>
          <cell r="F1244" t="str">
            <v>420-2001</v>
          </cell>
          <cell r="G1244">
            <v>490</v>
          </cell>
          <cell r="H1244">
            <v>-602.70000000000005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</row>
        <row r="1245">
          <cell r="A1245" t="str">
            <v>GPW</v>
          </cell>
          <cell r="B1245" t="str">
            <v>Q4</v>
          </cell>
          <cell r="C1245" t="str">
            <v>2017100820027</v>
          </cell>
          <cell r="D1245" t="str">
            <v>GPWB</v>
          </cell>
          <cell r="E1245" t="str">
            <v>GPW</v>
          </cell>
          <cell r="H1245">
            <v>0</v>
          </cell>
          <cell r="I1245" t="str">
            <v>714-5008</v>
          </cell>
          <cell r="J1245">
            <v>-15339.02</v>
          </cell>
          <cell r="K1245">
            <v>0</v>
          </cell>
        </row>
        <row r="1246">
          <cell r="A1246" t="str">
            <v>GPWB</v>
          </cell>
          <cell r="B1246" t="str">
            <v>Q4</v>
          </cell>
          <cell r="C1246" t="str">
            <v>2017100820027</v>
          </cell>
          <cell r="D1246" t="str">
            <v>GPWB</v>
          </cell>
          <cell r="E1246" t="str">
            <v>GPW</v>
          </cell>
          <cell r="F1246" t="str">
            <v>420-0602</v>
          </cell>
          <cell r="G1246">
            <v>15339.02</v>
          </cell>
          <cell r="H1246">
            <v>0</v>
          </cell>
          <cell r="K1246">
            <v>0</v>
          </cell>
        </row>
        <row r="1247">
          <cell r="A1247" t="str">
            <v>GPW</v>
          </cell>
          <cell r="B1247" t="str">
            <v>Q4</v>
          </cell>
          <cell r="C1247" t="str">
            <v>2017100820028</v>
          </cell>
          <cell r="D1247" t="str">
            <v>GPWB</v>
          </cell>
          <cell r="E1247" t="str">
            <v>GPW</v>
          </cell>
          <cell r="H1247">
            <v>0</v>
          </cell>
          <cell r="I1247" t="str">
            <v>714-5001</v>
          </cell>
          <cell r="J1247">
            <v>-360</v>
          </cell>
          <cell r="K1247">
            <v>0</v>
          </cell>
        </row>
        <row r="1248">
          <cell r="A1248" t="str">
            <v>GPWB</v>
          </cell>
          <cell r="B1248" t="str">
            <v>Q4</v>
          </cell>
          <cell r="C1248" t="str">
            <v>2017100820028</v>
          </cell>
          <cell r="D1248" t="str">
            <v>GPWB</v>
          </cell>
          <cell r="E1248" t="str">
            <v>GPW</v>
          </cell>
          <cell r="F1248" t="str">
            <v>420-1209</v>
          </cell>
          <cell r="G1248">
            <v>360</v>
          </cell>
          <cell r="H1248">
            <v>0</v>
          </cell>
          <cell r="K1248">
            <v>0</v>
          </cell>
        </row>
        <row r="1249">
          <cell r="A1249" t="str">
            <v>GPW</v>
          </cell>
          <cell r="B1249" t="str">
            <v>Q4</v>
          </cell>
          <cell r="C1249" t="str">
            <v>2017100820028'</v>
          </cell>
          <cell r="D1249" t="str">
            <v>GPWB</v>
          </cell>
          <cell r="E1249" t="str">
            <v>GPW</v>
          </cell>
          <cell r="H1249">
            <v>0</v>
          </cell>
          <cell r="I1249" t="str">
            <v>714-5002</v>
          </cell>
          <cell r="J1249">
            <v>-300</v>
          </cell>
          <cell r="K1249">
            <v>0</v>
          </cell>
        </row>
        <row r="1250">
          <cell r="A1250" t="str">
            <v>GPWB</v>
          </cell>
          <cell r="B1250" t="str">
            <v>Q4</v>
          </cell>
          <cell r="C1250" t="str">
            <v>2017100820028'</v>
          </cell>
          <cell r="D1250" t="str">
            <v>GPWB</v>
          </cell>
          <cell r="E1250" t="str">
            <v>GPW</v>
          </cell>
          <cell r="F1250" t="str">
            <v>420-1210</v>
          </cell>
          <cell r="G1250">
            <v>300</v>
          </cell>
          <cell r="H1250">
            <v>0</v>
          </cell>
          <cell r="K1250">
            <v>0</v>
          </cell>
        </row>
        <row r="1251">
          <cell r="A1251" t="str">
            <v>GPW</v>
          </cell>
          <cell r="B1251" t="str">
            <v>Q4</v>
          </cell>
          <cell r="C1251" t="str">
            <v>2017100820029</v>
          </cell>
          <cell r="D1251" t="str">
            <v>GPWB</v>
          </cell>
          <cell r="E1251" t="str">
            <v>GPW</v>
          </cell>
          <cell r="H1251">
            <v>0</v>
          </cell>
          <cell r="I1251" t="str">
            <v>708-3101</v>
          </cell>
          <cell r="J1251">
            <v>-3930.2</v>
          </cell>
          <cell r="K1251">
            <v>0</v>
          </cell>
        </row>
        <row r="1252">
          <cell r="A1252" t="str">
            <v>GPWB</v>
          </cell>
          <cell r="B1252" t="str">
            <v>Q4</v>
          </cell>
          <cell r="C1252" t="str">
            <v>2017100820029</v>
          </cell>
          <cell r="D1252" t="str">
            <v>GPWB</v>
          </cell>
          <cell r="E1252" t="str">
            <v>GPW</v>
          </cell>
          <cell r="F1252" t="str">
            <v>420-0001</v>
          </cell>
          <cell r="G1252">
            <v>2470.14</v>
          </cell>
          <cell r="H1252">
            <v>0</v>
          </cell>
          <cell r="K1252">
            <v>0</v>
          </cell>
        </row>
        <row r="1253">
          <cell r="A1253" t="str">
            <v>GPWB</v>
          </cell>
          <cell r="B1253" t="str">
            <v>Q4</v>
          </cell>
          <cell r="C1253" t="str">
            <v>2017100820029'</v>
          </cell>
          <cell r="D1253" t="str">
            <v>GPWB</v>
          </cell>
          <cell r="E1253" t="str">
            <v>GPW</v>
          </cell>
          <cell r="F1253" t="str">
            <v>420-0101</v>
          </cell>
          <cell r="G1253">
            <v>971.62</v>
          </cell>
          <cell r="H1253">
            <v>0</v>
          </cell>
          <cell r="K1253">
            <v>0</v>
          </cell>
        </row>
        <row r="1254">
          <cell r="A1254" t="str">
            <v>GPWB</v>
          </cell>
          <cell r="B1254" t="str">
            <v>Q4</v>
          </cell>
          <cell r="C1254" t="str">
            <v>2017100820029''</v>
          </cell>
          <cell r="D1254" t="str">
            <v>GPWB</v>
          </cell>
          <cell r="E1254" t="str">
            <v>GPW</v>
          </cell>
          <cell r="F1254" t="str">
            <v>420-0301</v>
          </cell>
          <cell r="G1254">
            <v>339.23</v>
          </cell>
          <cell r="H1254">
            <v>0</v>
          </cell>
          <cell r="K1254">
            <v>0</v>
          </cell>
        </row>
        <row r="1255">
          <cell r="A1255" t="str">
            <v>GPWB</v>
          </cell>
          <cell r="B1255" t="str">
            <v>Q4</v>
          </cell>
          <cell r="C1255" t="str">
            <v>2017100820029'''</v>
          </cell>
          <cell r="D1255" t="str">
            <v>GPWB</v>
          </cell>
          <cell r="E1255" t="str">
            <v>GPW</v>
          </cell>
          <cell r="F1255" t="str">
            <v>420-0401</v>
          </cell>
          <cell r="G1255">
            <v>149.21</v>
          </cell>
          <cell r="H1255">
            <v>0</v>
          </cell>
          <cell r="K1255">
            <v>0</v>
          </cell>
        </row>
        <row r="1256">
          <cell r="A1256" t="str">
            <v>GPW</v>
          </cell>
          <cell r="B1256" t="str">
            <v>Q4</v>
          </cell>
          <cell r="C1256" t="str">
            <v>2017100820030</v>
          </cell>
          <cell r="D1256" t="str">
            <v>GPWB</v>
          </cell>
          <cell r="E1256" t="str">
            <v>GPW</v>
          </cell>
          <cell r="H1256">
            <v>0</v>
          </cell>
          <cell r="I1256" t="str">
            <v>714-5007</v>
          </cell>
          <cell r="J1256">
            <v>-2387.6799999999998</v>
          </cell>
          <cell r="K1256">
            <v>0</v>
          </cell>
        </row>
        <row r="1257">
          <cell r="A1257" t="str">
            <v>GPWB</v>
          </cell>
          <cell r="B1257" t="str">
            <v>Q4</v>
          </cell>
          <cell r="C1257" t="str">
            <v>2017100820030</v>
          </cell>
          <cell r="D1257" t="str">
            <v>GPWB</v>
          </cell>
          <cell r="E1257" t="str">
            <v>GPW</v>
          </cell>
          <cell r="F1257" t="str">
            <v>420-0691</v>
          </cell>
          <cell r="G1257">
            <v>2387.6799999999998</v>
          </cell>
          <cell r="H1257">
            <v>0</v>
          </cell>
          <cell r="K1257">
            <v>0</v>
          </cell>
        </row>
        <row r="1258">
          <cell r="A1258" t="str">
            <v>GPW</v>
          </cell>
          <cell r="B1258" t="str">
            <v>Q4</v>
          </cell>
          <cell r="C1258" t="str">
            <v>2017100820031</v>
          </cell>
          <cell r="D1258" t="str">
            <v>TGE</v>
          </cell>
          <cell r="E1258" t="str">
            <v>GPW</v>
          </cell>
          <cell r="H1258">
            <v>0</v>
          </cell>
          <cell r="I1258" t="str">
            <v>708-3101</v>
          </cell>
          <cell r="J1258">
            <v>-153498.92000000001</v>
          </cell>
          <cell r="K1258">
            <v>0</v>
          </cell>
        </row>
        <row r="1259">
          <cell r="A1259" t="str">
            <v>TGE</v>
          </cell>
          <cell r="B1259" t="str">
            <v>Q4</v>
          </cell>
          <cell r="C1259" t="str">
            <v>2017100820031</v>
          </cell>
          <cell r="D1259" t="str">
            <v>TGE</v>
          </cell>
          <cell r="E1259" t="str">
            <v>GPW</v>
          </cell>
          <cell r="F1259" t="str">
            <v>420-0001</v>
          </cell>
          <cell r="G1259">
            <v>82312.740000000005</v>
          </cell>
          <cell r="H1259">
            <v>0</v>
          </cell>
          <cell r="K1259">
            <v>0</v>
          </cell>
        </row>
        <row r="1260">
          <cell r="A1260" t="str">
            <v>TGE</v>
          </cell>
          <cell r="B1260" t="str">
            <v>Q4</v>
          </cell>
          <cell r="C1260" t="str">
            <v>2017100820031'</v>
          </cell>
          <cell r="D1260" t="str">
            <v>TGE</v>
          </cell>
          <cell r="E1260" t="str">
            <v>GPW</v>
          </cell>
          <cell r="F1260" t="str">
            <v>420-0002</v>
          </cell>
          <cell r="G1260">
            <v>16961.2</v>
          </cell>
          <cell r="H1260">
            <v>0</v>
          </cell>
          <cell r="K1260">
            <v>0</v>
          </cell>
        </row>
        <row r="1261">
          <cell r="A1261" t="str">
            <v>TGE</v>
          </cell>
          <cell r="B1261" t="str">
            <v>Q4</v>
          </cell>
          <cell r="C1261" t="str">
            <v>2017100820031''</v>
          </cell>
          <cell r="D1261" t="str">
            <v>TGE</v>
          </cell>
          <cell r="E1261" t="str">
            <v>GPW</v>
          </cell>
          <cell r="F1261" t="str">
            <v>420-0101</v>
          </cell>
          <cell r="G1261">
            <v>32480.67</v>
          </cell>
          <cell r="H1261">
            <v>0</v>
          </cell>
          <cell r="K1261">
            <v>0</v>
          </cell>
        </row>
        <row r="1262">
          <cell r="A1262" t="str">
            <v>TGE</v>
          </cell>
          <cell r="B1262" t="str">
            <v>Q4</v>
          </cell>
          <cell r="C1262" t="str">
            <v>2017100820031'''</v>
          </cell>
          <cell r="D1262" t="str">
            <v>TGE</v>
          </cell>
          <cell r="E1262" t="str">
            <v>GPW</v>
          </cell>
          <cell r="F1262" t="str">
            <v>420-0301</v>
          </cell>
          <cell r="G1262">
            <v>16895.89</v>
          </cell>
          <cell r="H1262">
            <v>0</v>
          </cell>
          <cell r="K1262">
            <v>0</v>
          </cell>
        </row>
        <row r="1263">
          <cell r="A1263" t="str">
            <v>TGE</v>
          </cell>
          <cell r="B1263" t="str">
            <v>Q4</v>
          </cell>
          <cell r="C1263" t="str">
            <v>2017100820031''''</v>
          </cell>
          <cell r="D1263" t="str">
            <v>TGE</v>
          </cell>
          <cell r="E1263" t="str">
            <v>GPW</v>
          </cell>
          <cell r="F1263" t="str">
            <v>420-0401</v>
          </cell>
          <cell r="G1263">
            <v>4848.42</v>
          </cell>
          <cell r="H1263">
            <v>0</v>
          </cell>
          <cell r="K1263">
            <v>0</v>
          </cell>
        </row>
        <row r="1264">
          <cell r="A1264" t="str">
            <v>GPW</v>
          </cell>
          <cell r="B1264" t="str">
            <v>Q4</v>
          </cell>
          <cell r="C1264" t="str">
            <v>2017100820032</v>
          </cell>
          <cell r="D1264" t="str">
            <v>TGE</v>
          </cell>
          <cell r="E1264" t="str">
            <v>GPW</v>
          </cell>
          <cell r="H1264">
            <v>0</v>
          </cell>
          <cell r="I1264" t="str">
            <v>714-5005</v>
          </cell>
          <cell r="J1264">
            <v>-1265</v>
          </cell>
          <cell r="K1264">
            <v>1555.95</v>
          </cell>
        </row>
        <row r="1265">
          <cell r="A1265" t="str">
            <v>TGE</v>
          </cell>
          <cell r="B1265" t="str">
            <v>Q4</v>
          </cell>
          <cell r="C1265" t="str">
            <v>2017100820032</v>
          </cell>
          <cell r="D1265" t="str">
            <v>TGE</v>
          </cell>
          <cell r="E1265" t="str">
            <v>GPW</v>
          </cell>
          <cell r="F1265" t="str">
            <v>420-1041</v>
          </cell>
          <cell r="G1265">
            <v>1265</v>
          </cell>
          <cell r="H1265">
            <v>-1555.95</v>
          </cell>
          <cell r="K1265">
            <v>0</v>
          </cell>
        </row>
        <row r="1266">
          <cell r="A1266" t="str">
            <v>GPW</v>
          </cell>
          <cell r="B1266" t="str">
            <v>Q4</v>
          </cell>
          <cell r="C1266" t="str">
            <v>2017100820033</v>
          </cell>
          <cell r="D1266" t="str">
            <v>TGE</v>
          </cell>
          <cell r="E1266" t="str">
            <v>GPW</v>
          </cell>
          <cell r="H1266">
            <v>0</v>
          </cell>
          <cell r="I1266" t="str">
            <v>714-5006</v>
          </cell>
          <cell r="J1266">
            <v>-32625</v>
          </cell>
          <cell r="K1266">
            <v>40128.75</v>
          </cell>
        </row>
        <row r="1267">
          <cell r="A1267" t="str">
            <v>TGE</v>
          </cell>
          <cell r="B1267" t="str">
            <v>Q4</v>
          </cell>
          <cell r="C1267" t="str">
            <v>2017100820033</v>
          </cell>
          <cell r="D1267" t="str">
            <v>TGE</v>
          </cell>
          <cell r="E1267" t="str">
            <v>GPW</v>
          </cell>
          <cell r="F1267" t="str">
            <v>420-1214</v>
          </cell>
          <cell r="G1267">
            <v>32625</v>
          </cell>
          <cell r="H1267">
            <v>-40128.75</v>
          </cell>
          <cell r="K1267">
            <v>0</v>
          </cell>
        </row>
        <row r="1268">
          <cell r="A1268" t="str">
            <v>GPW</v>
          </cell>
          <cell r="B1268" t="str">
            <v>Q4</v>
          </cell>
          <cell r="C1268" t="str">
            <v>2017100820034</v>
          </cell>
          <cell r="D1268" t="str">
            <v>TGE</v>
          </cell>
          <cell r="E1268" t="str">
            <v>GPW</v>
          </cell>
          <cell r="H1268">
            <v>0</v>
          </cell>
          <cell r="I1268" t="str">
            <v>714-5001</v>
          </cell>
          <cell r="J1268">
            <v>-73000</v>
          </cell>
          <cell r="K1268">
            <v>0</v>
          </cell>
        </row>
        <row r="1269">
          <cell r="A1269" t="str">
            <v>TGE</v>
          </cell>
          <cell r="B1269" t="str">
            <v>Q4</v>
          </cell>
          <cell r="C1269" t="str">
            <v>2017100820034</v>
          </cell>
          <cell r="D1269" t="str">
            <v>TGE</v>
          </cell>
          <cell r="E1269" t="str">
            <v>GPW</v>
          </cell>
          <cell r="F1269" t="str">
            <v>420-1209</v>
          </cell>
          <cell r="G1269">
            <v>73000</v>
          </cell>
          <cell r="H1269">
            <v>0</v>
          </cell>
          <cell r="K1269">
            <v>0</v>
          </cell>
        </row>
        <row r="1270">
          <cell r="A1270" t="str">
            <v>GPW</v>
          </cell>
          <cell r="B1270" t="str">
            <v>Q4</v>
          </cell>
          <cell r="C1270" t="str">
            <v>2017100820035</v>
          </cell>
          <cell r="D1270" t="str">
            <v>TGE</v>
          </cell>
          <cell r="E1270" t="str">
            <v>GPW</v>
          </cell>
          <cell r="H1270">
            <v>0</v>
          </cell>
          <cell r="I1270" t="str">
            <v>708-3301</v>
          </cell>
          <cell r="J1270">
            <v>-35385</v>
          </cell>
          <cell r="K1270">
            <v>0</v>
          </cell>
        </row>
        <row r="1271">
          <cell r="A1271" t="str">
            <v>TGE</v>
          </cell>
          <cell r="B1271" t="str">
            <v>Q4</v>
          </cell>
          <cell r="C1271" t="str">
            <v>2017100820035</v>
          </cell>
          <cell r="D1271" t="str">
            <v>TGE</v>
          </cell>
          <cell r="E1271" t="str">
            <v>GPW</v>
          </cell>
          <cell r="F1271" t="str">
            <v>420-0010</v>
          </cell>
          <cell r="G1271">
            <v>35385</v>
          </cell>
          <cell r="H1271">
            <v>0</v>
          </cell>
          <cell r="K1271">
            <v>0</v>
          </cell>
        </row>
        <row r="1272">
          <cell r="A1272" t="str">
            <v>GPW</v>
          </cell>
          <cell r="B1272" t="str">
            <v>Q4</v>
          </cell>
          <cell r="C1272" t="str">
            <v>2017100820036</v>
          </cell>
          <cell r="D1272" t="str">
            <v>TGE</v>
          </cell>
          <cell r="E1272" t="str">
            <v>GPW</v>
          </cell>
          <cell r="H1272">
            <v>0</v>
          </cell>
          <cell r="I1272" t="str">
            <v>714-5002</v>
          </cell>
          <cell r="J1272">
            <v>-11800</v>
          </cell>
          <cell r="K1272">
            <v>0</v>
          </cell>
        </row>
        <row r="1273">
          <cell r="A1273" t="str">
            <v>TGE</v>
          </cell>
          <cell r="B1273" t="str">
            <v>Q4</v>
          </cell>
          <cell r="C1273" t="str">
            <v>2017100820036</v>
          </cell>
          <cell r="D1273" t="str">
            <v>TGE</v>
          </cell>
          <cell r="E1273" t="str">
            <v>GPW</v>
          </cell>
          <cell r="F1273" t="str">
            <v>420-1210</v>
          </cell>
          <cell r="G1273">
            <v>11800</v>
          </cell>
          <cell r="H1273">
            <v>0</v>
          </cell>
          <cell r="K1273">
            <v>0</v>
          </cell>
        </row>
        <row r="1274">
          <cell r="A1274" t="str">
            <v>GPW</v>
          </cell>
          <cell r="B1274" t="str">
            <v>Q4</v>
          </cell>
          <cell r="C1274" t="str">
            <v>2017100820037</v>
          </cell>
          <cell r="D1274" t="str">
            <v>IRGiT</v>
          </cell>
          <cell r="E1274" t="str">
            <v>GPW</v>
          </cell>
          <cell r="F1274">
            <v>0</v>
          </cell>
          <cell r="G1274">
            <v>0</v>
          </cell>
          <cell r="H1274">
            <v>0</v>
          </cell>
          <cell r="I1274" t="str">
            <v>708-3101</v>
          </cell>
          <cell r="J1274">
            <v>-85145.36</v>
          </cell>
          <cell r="K1274">
            <v>0</v>
          </cell>
          <cell r="L1274">
            <v>0</v>
          </cell>
        </row>
        <row r="1275">
          <cell r="A1275" t="str">
            <v>IRGiT</v>
          </cell>
          <cell r="B1275" t="str">
            <v>Q4</v>
          </cell>
          <cell r="C1275" t="str">
            <v>2017100820037</v>
          </cell>
          <cell r="D1275" t="str">
            <v>IRGiT</v>
          </cell>
          <cell r="E1275" t="str">
            <v>GPW</v>
          </cell>
          <cell r="F1275" t="str">
            <v>420-0001</v>
          </cell>
          <cell r="G1275">
            <v>50063.57</v>
          </cell>
          <cell r="H1275">
            <v>0</v>
          </cell>
          <cell r="K1275">
            <v>0</v>
          </cell>
        </row>
        <row r="1276">
          <cell r="A1276" t="str">
            <v>IRGiT</v>
          </cell>
          <cell r="B1276" t="str">
            <v>Q4</v>
          </cell>
          <cell r="C1276" t="str">
            <v>2017100820037'</v>
          </cell>
          <cell r="D1276" t="str">
            <v>IRGiT</v>
          </cell>
          <cell r="E1276" t="str">
            <v>GPW</v>
          </cell>
          <cell r="F1276" t="str">
            <v>420-0002</v>
          </cell>
          <cell r="G1276">
            <v>6784.48</v>
          </cell>
          <cell r="H1276">
            <v>0</v>
          </cell>
          <cell r="K1276">
            <v>0</v>
          </cell>
        </row>
        <row r="1277">
          <cell r="A1277" t="str">
            <v>IRGiT</v>
          </cell>
          <cell r="B1277" t="str">
            <v>Q4</v>
          </cell>
          <cell r="C1277" t="str">
            <v>2017100820037''</v>
          </cell>
          <cell r="D1277" t="str">
            <v>IRGiT</v>
          </cell>
          <cell r="E1277" t="str">
            <v>GPW</v>
          </cell>
          <cell r="F1277" t="str">
            <v>420-0101</v>
          </cell>
          <cell r="G1277">
            <v>21036.46</v>
          </cell>
          <cell r="H1277">
            <v>0</v>
          </cell>
          <cell r="K1277">
            <v>0</v>
          </cell>
        </row>
        <row r="1278">
          <cell r="A1278" t="str">
            <v>IRGiT</v>
          </cell>
          <cell r="B1278" t="str">
            <v>Q4</v>
          </cell>
          <cell r="C1278" t="str">
            <v>2017100820037'''</v>
          </cell>
          <cell r="D1278" t="str">
            <v>IRGiT</v>
          </cell>
          <cell r="E1278" t="str">
            <v>GPW</v>
          </cell>
          <cell r="F1278" t="str">
            <v>420-0301</v>
          </cell>
          <cell r="G1278">
            <v>4421.8900000000003</v>
          </cell>
          <cell r="H1278">
            <v>0</v>
          </cell>
          <cell r="K1278">
            <v>0</v>
          </cell>
        </row>
        <row r="1279">
          <cell r="A1279" t="str">
            <v>IRGiT</v>
          </cell>
          <cell r="B1279" t="str">
            <v>Q4</v>
          </cell>
          <cell r="C1279" t="str">
            <v>2017100820037''''</v>
          </cell>
          <cell r="D1279" t="str">
            <v>IRGiT</v>
          </cell>
          <cell r="E1279" t="str">
            <v>GPW</v>
          </cell>
          <cell r="F1279" t="str">
            <v>420-0401</v>
          </cell>
          <cell r="G1279">
            <v>2838.96</v>
          </cell>
          <cell r="H1279">
            <v>0</v>
          </cell>
          <cell r="K1279">
            <v>0</v>
          </cell>
        </row>
        <row r="1280">
          <cell r="A1280" t="str">
            <v>GPW</v>
          </cell>
          <cell r="B1280" t="str">
            <v>Q4</v>
          </cell>
          <cell r="C1280" t="str">
            <v>2017100820038</v>
          </cell>
          <cell r="D1280" t="str">
            <v>IRGiT</v>
          </cell>
          <cell r="E1280" t="str">
            <v>GPW</v>
          </cell>
          <cell r="F1280">
            <v>0</v>
          </cell>
          <cell r="G1280">
            <v>0</v>
          </cell>
          <cell r="H1280">
            <v>0</v>
          </cell>
          <cell r="I1280" t="str">
            <v>714-5007</v>
          </cell>
          <cell r="J1280">
            <v>-8230.75</v>
          </cell>
          <cell r="K1280">
            <v>0</v>
          </cell>
          <cell r="L1280">
            <v>0</v>
          </cell>
        </row>
        <row r="1281">
          <cell r="A1281" t="str">
            <v>IRGiT</v>
          </cell>
          <cell r="B1281" t="str">
            <v>Q4</v>
          </cell>
          <cell r="C1281" t="str">
            <v>2017100820038</v>
          </cell>
          <cell r="D1281" t="str">
            <v>IRGiT</v>
          </cell>
          <cell r="E1281" t="str">
            <v>GPW</v>
          </cell>
          <cell r="F1281" t="str">
            <v>420-1213</v>
          </cell>
          <cell r="G1281">
            <v>8230.75</v>
          </cell>
          <cell r="H1281">
            <v>0</v>
          </cell>
          <cell r="K1281">
            <v>0</v>
          </cell>
        </row>
        <row r="1282">
          <cell r="A1282" t="str">
            <v>GPW</v>
          </cell>
          <cell r="B1282" t="str">
            <v>Q4</v>
          </cell>
          <cell r="C1282" t="str">
            <v>2017100820039</v>
          </cell>
          <cell r="D1282" t="str">
            <v>IRGiT</v>
          </cell>
          <cell r="E1282" t="str">
            <v>GPW</v>
          </cell>
          <cell r="F1282">
            <v>0</v>
          </cell>
          <cell r="G1282">
            <v>0</v>
          </cell>
          <cell r="H1282">
            <v>0</v>
          </cell>
          <cell r="I1282" t="str">
            <v>714-5001</v>
          </cell>
          <cell r="J1282">
            <v>-62800</v>
          </cell>
          <cell r="K1282">
            <v>0</v>
          </cell>
          <cell r="L1282">
            <v>0</v>
          </cell>
        </row>
        <row r="1283">
          <cell r="A1283" t="str">
            <v>IRGiT</v>
          </cell>
          <cell r="B1283" t="str">
            <v>Q4</v>
          </cell>
          <cell r="C1283" t="str">
            <v>2017100820039</v>
          </cell>
          <cell r="D1283" t="str">
            <v>IRGiT</v>
          </cell>
          <cell r="E1283" t="str">
            <v>GPW</v>
          </cell>
          <cell r="F1283" t="str">
            <v>420-1209</v>
          </cell>
          <cell r="G1283">
            <v>62800</v>
          </cell>
          <cell r="H1283">
            <v>0</v>
          </cell>
          <cell r="K1283">
            <v>0</v>
          </cell>
        </row>
        <row r="1284">
          <cell r="A1284" t="str">
            <v>GPW</v>
          </cell>
          <cell r="B1284" t="str">
            <v>Q4</v>
          </cell>
          <cell r="C1284" t="str">
            <v>2017100820039'</v>
          </cell>
          <cell r="D1284" t="str">
            <v>IRGiT</v>
          </cell>
          <cell r="E1284" t="str">
            <v>GPW</v>
          </cell>
          <cell r="F1284">
            <v>0</v>
          </cell>
          <cell r="G1284">
            <v>0</v>
          </cell>
          <cell r="H1284">
            <v>0</v>
          </cell>
          <cell r="I1284" t="str">
            <v>714-5002</v>
          </cell>
          <cell r="J1284">
            <v>-4700</v>
          </cell>
          <cell r="K1284">
            <v>0</v>
          </cell>
          <cell r="L1284">
            <v>0</v>
          </cell>
        </row>
        <row r="1285">
          <cell r="A1285" t="str">
            <v>IRGiT</v>
          </cell>
          <cell r="B1285" t="str">
            <v>Q4</v>
          </cell>
          <cell r="C1285" t="str">
            <v>2017100820039'</v>
          </cell>
          <cell r="D1285" t="str">
            <v>IRGiT</v>
          </cell>
          <cell r="E1285" t="str">
            <v>GPW</v>
          </cell>
          <cell r="F1285" t="str">
            <v>420-1210</v>
          </cell>
          <cell r="G1285">
            <v>4700</v>
          </cell>
          <cell r="H1285">
            <v>0</v>
          </cell>
          <cell r="K1285">
            <v>0</v>
          </cell>
        </row>
        <row r="1286">
          <cell r="A1286" t="str">
            <v>GPW</v>
          </cell>
          <cell r="B1286" t="str">
            <v>Q4</v>
          </cell>
          <cell r="C1286" t="str">
            <v>2017100820040</v>
          </cell>
          <cell r="D1286" t="str">
            <v>IRGiT</v>
          </cell>
          <cell r="E1286" t="str">
            <v>GPW</v>
          </cell>
          <cell r="F1286">
            <v>0</v>
          </cell>
          <cell r="G1286">
            <v>0</v>
          </cell>
          <cell r="H1286">
            <v>0</v>
          </cell>
          <cell r="I1286" t="str">
            <v>708-3301</v>
          </cell>
          <cell r="J1286">
            <v>-11655</v>
          </cell>
          <cell r="K1286">
            <v>0</v>
          </cell>
          <cell r="L1286">
            <v>0</v>
          </cell>
        </row>
        <row r="1287">
          <cell r="A1287" t="str">
            <v>IRGiT</v>
          </cell>
          <cell r="B1287" t="str">
            <v>Q4</v>
          </cell>
          <cell r="C1287" t="str">
            <v>2017100820040</v>
          </cell>
          <cell r="D1287" t="str">
            <v>IRGiT</v>
          </cell>
          <cell r="E1287" t="str">
            <v>GPW</v>
          </cell>
          <cell r="F1287" t="str">
            <v>420-0010</v>
          </cell>
          <cell r="G1287">
            <v>11655</v>
          </cell>
          <cell r="H1287">
            <v>0</v>
          </cell>
          <cell r="K1287">
            <v>0</v>
          </cell>
        </row>
        <row r="1288">
          <cell r="A1288" t="str">
            <v>GPW</v>
          </cell>
          <cell r="B1288" t="str">
            <v>Q4</v>
          </cell>
          <cell r="C1288" t="str">
            <v>2017100820041</v>
          </cell>
          <cell r="D1288" t="str">
            <v>BS</v>
          </cell>
          <cell r="E1288" t="str">
            <v>GPW</v>
          </cell>
          <cell r="H1288">
            <v>0</v>
          </cell>
          <cell r="I1288" t="str">
            <v>708-3301</v>
          </cell>
          <cell r="J1288">
            <v>-5670</v>
          </cell>
          <cell r="K1288">
            <v>0</v>
          </cell>
          <cell r="L1288">
            <v>0</v>
          </cell>
        </row>
        <row r="1289">
          <cell r="A1289" t="str">
            <v>BS</v>
          </cell>
          <cell r="B1289" t="str">
            <v>Q4</v>
          </cell>
          <cell r="C1289" t="str">
            <v>2017100820041</v>
          </cell>
          <cell r="D1289" t="str">
            <v>BS</v>
          </cell>
          <cell r="E1289" t="str">
            <v>GPW</v>
          </cell>
          <cell r="F1289" t="str">
            <v>420-0010</v>
          </cell>
          <cell r="G1289">
            <v>5670</v>
          </cell>
          <cell r="H1289">
            <v>0</v>
          </cell>
          <cell r="K1289">
            <v>0</v>
          </cell>
        </row>
        <row r="1290">
          <cell r="A1290" t="str">
            <v>GPW</v>
          </cell>
          <cell r="B1290" t="str">
            <v>Q4</v>
          </cell>
          <cell r="C1290" t="str">
            <v>2017100820042</v>
          </cell>
          <cell r="D1290" t="str">
            <v>BS</v>
          </cell>
          <cell r="E1290" t="str">
            <v>GPW</v>
          </cell>
          <cell r="H1290">
            <v>0</v>
          </cell>
          <cell r="I1290" t="str">
            <v>714-5001</v>
          </cell>
          <cell r="J1290">
            <v>-25300</v>
          </cell>
          <cell r="K1290">
            <v>0</v>
          </cell>
        </row>
        <row r="1291">
          <cell r="A1291" t="str">
            <v>BS</v>
          </cell>
          <cell r="B1291" t="str">
            <v>Q4</v>
          </cell>
          <cell r="C1291" t="str">
            <v>2017100820042</v>
          </cell>
          <cell r="D1291" t="str">
            <v>BS</v>
          </cell>
          <cell r="E1291" t="str">
            <v>GPW</v>
          </cell>
          <cell r="F1291" t="str">
            <v>420-1209</v>
          </cell>
          <cell r="G1291">
            <v>25300</v>
          </cell>
          <cell r="H1291">
            <v>0</v>
          </cell>
          <cell r="K1291">
            <v>0</v>
          </cell>
        </row>
        <row r="1292">
          <cell r="A1292" t="str">
            <v>GPW</v>
          </cell>
          <cell r="B1292" t="str">
            <v>Q4</v>
          </cell>
          <cell r="C1292" t="str">
            <v>2017100820042'</v>
          </cell>
          <cell r="D1292" t="str">
            <v>BS</v>
          </cell>
          <cell r="E1292" t="str">
            <v>GPW</v>
          </cell>
          <cell r="H1292">
            <v>0</v>
          </cell>
          <cell r="I1292" t="str">
            <v>714-5002</v>
          </cell>
          <cell r="J1292">
            <v>-3100</v>
          </cell>
          <cell r="K1292">
            <v>0</v>
          </cell>
        </row>
        <row r="1293">
          <cell r="A1293" t="str">
            <v>BS</v>
          </cell>
          <cell r="B1293" t="str">
            <v>Q4</v>
          </cell>
          <cell r="C1293" t="str">
            <v>2017100820042'</v>
          </cell>
          <cell r="D1293" t="str">
            <v>BS</v>
          </cell>
          <cell r="E1293" t="str">
            <v>GPW</v>
          </cell>
          <cell r="F1293" t="str">
            <v>420-1210</v>
          </cell>
          <cell r="G1293">
            <v>3100</v>
          </cell>
          <cell r="H1293">
            <v>0</v>
          </cell>
          <cell r="K1293">
            <v>0</v>
          </cell>
        </row>
        <row r="1294">
          <cell r="A1294" t="str">
            <v>GPW</v>
          </cell>
          <cell r="B1294" t="str">
            <v>Q4</v>
          </cell>
          <cell r="C1294" t="str">
            <v>2017100820043</v>
          </cell>
          <cell r="D1294" t="str">
            <v>BS</v>
          </cell>
          <cell r="E1294" t="str">
            <v>GPW</v>
          </cell>
          <cell r="H1294">
            <v>0</v>
          </cell>
          <cell r="I1294" t="str">
            <v>708-3101</v>
          </cell>
          <cell r="J1294">
            <v>-41743.21</v>
          </cell>
          <cell r="K1294">
            <v>0</v>
          </cell>
        </row>
        <row r="1295">
          <cell r="A1295" t="str">
            <v>BS</v>
          </cell>
          <cell r="B1295" t="str">
            <v>Q4</v>
          </cell>
          <cell r="C1295" t="str">
            <v>2017100820043</v>
          </cell>
          <cell r="D1295" t="str">
            <v>BS</v>
          </cell>
          <cell r="E1295" t="str">
            <v>GPW</v>
          </cell>
          <cell r="F1295" t="str">
            <v>420-0010</v>
          </cell>
          <cell r="G1295">
            <v>28141.48</v>
          </cell>
          <cell r="H1295">
            <v>0</v>
          </cell>
          <cell r="K1295">
            <v>0</v>
          </cell>
        </row>
        <row r="1296">
          <cell r="A1296" t="str">
            <v>BS</v>
          </cell>
          <cell r="B1296" t="str">
            <v>Q4</v>
          </cell>
          <cell r="C1296" t="str">
            <v>2017100820043'</v>
          </cell>
          <cell r="D1296" t="str">
            <v>BS</v>
          </cell>
          <cell r="E1296" t="str">
            <v>GPW</v>
          </cell>
          <cell r="F1296" t="str">
            <v>420-0101</v>
          </cell>
          <cell r="G1296">
            <v>9431.58</v>
          </cell>
          <cell r="H1296">
            <v>0</v>
          </cell>
          <cell r="K1296">
            <v>0</v>
          </cell>
        </row>
        <row r="1297">
          <cell r="A1297" t="str">
            <v>BS</v>
          </cell>
          <cell r="B1297" t="str">
            <v>Q4</v>
          </cell>
          <cell r="C1297" t="str">
            <v>2017100820043''</v>
          </cell>
          <cell r="D1297" t="str">
            <v>BS</v>
          </cell>
          <cell r="E1297" t="str">
            <v>GPW</v>
          </cell>
          <cell r="F1297" t="str">
            <v>420-0301</v>
          </cell>
          <cell r="G1297">
            <v>2906.71</v>
          </cell>
          <cell r="H1297">
            <v>0</v>
          </cell>
          <cell r="K1297">
            <v>0</v>
          </cell>
        </row>
        <row r="1298">
          <cell r="A1298" t="str">
            <v>BS</v>
          </cell>
          <cell r="B1298" t="str">
            <v>Q4</v>
          </cell>
          <cell r="C1298" t="str">
            <v>2017100820043'''</v>
          </cell>
          <cell r="D1298" t="str">
            <v>BS</v>
          </cell>
          <cell r="E1298" t="str">
            <v>GPW</v>
          </cell>
          <cell r="F1298" t="str">
            <v>420-0401</v>
          </cell>
          <cell r="G1298">
            <v>1263.45</v>
          </cell>
          <cell r="H1298">
            <v>0</v>
          </cell>
          <cell r="K1298">
            <v>0</v>
          </cell>
        </row>
        <row r="1299">
          <cell r="A1299" t="str">
            <v>GPW</v>
          </cell>
          <cell r="B1299" t="str">
            <v>Q4</v>
          </cell>
          <cell r="C1299" t="str">
            <v>2017100820044</v>
          </cell>
          <cell r="D1299" t="str">
            <v>BS</v>
          </cell>
          <cell r="E1299" t="str">
            <v>GPW</v>
          </cell>
          <cell r="H1299">
            <v>0</v>
          </cell>
          <cell r="I1299" t="str">
            <v>714-5007</v>
          </cell>
          <cell r="J1299">
            <v>-9521.75</v>
          </cell>
          <cell r="K1299">
            <v>0</v>
          </cell>
        </row>
        <row r="1300">
          <cell r="A1300" t="str">
            <v>BS</v>
          </cell>
          <cell r="B1300" t="str">
            <v>Q4</v>
          </cell>
          <cell r="C1300" t="str">
            <v>2017100820044</v>
          </cell>
          <cell r="D1300" t="str">
            <v>BS</v>
          </cell>
          <cell r="E1300" t="str">
            <v>GPW</v>
          </cell>
          <cell r="F1300" t="str">
            <v>420-1213</v>
          </cell>
          <cell r="G1300">
            <v>9521.75</v>
          </cell>
          <cell r="H1300">
            <v>0</v>
          </cell>
          <cell r="K1300">
            <v>0</v>
          </cell>
        </row>
        <row r="1301">
          <cell r="A1301" t="str">
            <v>GPW</v>
          </cell>
          <cell r="B1301" t="str">
            <v>Q4</v>
          </cell>
          <cell r="C1301" t="str">
            <v>2017100820045</v>
          </cell>
          <cell r="D1301" t="str">
            <v>IE</v>
          </cell>
          <cell r="E1301" t="str">
            <v>GPW</v>
          </cell>
          <cell r="H1301">
            <v>0</v>
          </cell>
          <cell r="I1301" t="str">
            <v>708-3301</v>
          </cell>
          <cell r="J1301">
            <v>-1508</v>
          </cell>
          <cell r="K1301">
            <v>0</v>
          </cell>
        </row>
        <row r="1302">
          <cell r="A1302" t="str">
            <v>IE</v>
          </cell>
          <cell r="B1302" t="str">
            <v>Q4</v>
          </cell>
          <cell r="C1302" t="str">
            <v>2017100820045</v>
          </cell>
          <cell r="D1302" t="str">
            <v>IE</v>
          </cell>
          <cell r="E1302" t="str">
            <v>GPW</v>
          </cell>
          <cell r="F1302" t="str">
            <v>420-0010</v>
          </cell>
          <cell r="G1302">
            <v>1508</v>
          </cell>
          <cell r="H1302">
            <v>0</v>
          </cell>
          <cell r="K1302">
            <v>0</v>
          </cell>
        </row>
        <row r="1303">
          <cell r="A1303" t="str">
            <v>GPW</v>
          </cell>
          <cell r="B1303" t="str">
            <v>Q4</v>
          </cell>
          <cell r="C1303" t="str">
            <v>2017100820046</v>
          </cell>
          <cell r="D1303" t="str">
            <v>IE</v>
          </cell>
          <cell r="E1303" t="str">
            <v>GPW</v>
          </cell>
          <cell r="H1303">
            <v>0</v>
          </cell>
          <cell r="I1303" t="str">
            <v>714-5001</v>
          </cell>
          <cell r="J1303">
            <v>-1300</v>
          </cell>
          <cell r="K1303">
            <v>0</v>
          </cell>
        </row>
        <row r="1304">
          <cell r="A1304" t="str">
            <v>IE</v>
          </cell>
          <cell r="B1304" t="str">
            <v>Q4</v>
          </cell>
          <cell r="C1304" t="str">
            <v>2017100820046</v>
          </cell>
          <cell r="D1304" t="str">
            <v>IE</v>
          </cell>
          <cell r="E1304" t="str">
            <v>GPW</v>
          </cell>
          <cell r="F1304" t="str">
            <v>420-1209</v>
          </cell>
          <cell r="G1304">
            <v>1300</v>
          </cell>
          <cell r="H1304">
            <v>0</v>
          </cell>
          <cell r="K1304">
            <v>0</v>
          </cell>
        </row>
        <row r="1305">
          <cell r="A1305" t="str">
            <v>GPW</v>
          </cell>
          <cell r="B1305" t="str">
            <v>Q4</v>
          </cell>
          <cell r="C1305" t="str">
            <v>2017100820046'</v>
          </cell>
          <cell r="D1305" t="str">
            <v>IE</v>
          </cell>
          <cell r="E1305" t="str">
            <v>GPW</v>
          </cell>
          <cell r="H1305">
            <v>0</v>
          </cell>
          <cell r="I1305" t="str">
            <v>714-5002</v>
          </cell>
          <cell r="J1305">
            <v>-1000</v>
          </cell>
          <cell r="K1305">
            <v>0</v>
          </cell>
        </row>
        <row r="1306">
          <cell r="A1306" t="str">
            <v>IE</v>
          </cell>
          <cell r="B1306" t="str">
            <v>Q4</v>
          </cell>
          <cell r="C1306" t="str">
            <v>2017100820046'</v>
          </cell>
          <cell r="D1306" t="str">
            <v>IE</v>
          </cell>
          <cell r="E1306" t="str">
            <v>GPW</v>
          </cell>
          <cell r="F1306" t="str">
            <v>420-1210</v>
          </cell>
          <cell r="G1306">
            <v>1000</v>
          </cell>
          <cell r="H1306">
            <v>0</v>
          </cell>
          <cell r="K1306">
            <v>0</v>
          </cell>
        </row>
        <row r="1307">
          <cell r="A1307" t="str">
            <v>GPW</v>
          </cell>
          <cell r="B1307" t="str">
            <v>Q4</v>
          </cell>
          <cell r="C1307" t="str">
            <v>2017100820046''</v>
          </cell>
          <cell r="D1307" t="str">
            <v>IE</v>
          </cell>
          <cell r="E1307" t="str">
            <v>GPW</v>
          </cell>
          <cell r="H1307">
            <v>0</v>
          </cell>
          <cell r="I1307" t="str">
            <v>714-5006</v>
          </cell>
          <cell r="J1307">
            <v>-180</v>
          </cell>
          <cell r="K1307">
            <v>0</v>
          </cell>
        </row>
        <row r="1308">
          <cell r="A1308" t="str">
            <v>IE</v>
          </cell>
          <cell r="B1308" t="str">
            <v>Q4</v>
          </cell>
          <cell r="C1308" t="str">
            <v>2017100820046''</v>
          </cell>
          <cell r="D1308" t="str">
            <v>IE</v>
          </cell>
          <cell r="E1308" t="str">
            <v>GPW</v>
          </cell>
          <cell r="F1308" t="str">
            <v>420-1214</v>
          </cell>
          <cell r="G1308">
            <v>180</v>
          </cell>
          <cell r="H1308">
            <v>0</v>
          </cell>
          <cell r="K1308">
            <v>0</v>
          </cell>
        </row>
        <row r="1309">
          <cell r="A1309" t="str">
            <v>GPW</v>
          </cell>
          <cell r="B1309" t="str">
            <v>Q4</v>
          </cell>
          <cell r="C1309" t="str">
            <v>2017100820047</v>
          </cell>
          <cell r="D1309" t="str">
            <v>IAIR</v>
          </cell>
          <cell r="E1309" t="str">
            <v>GPW</v>
          </cell>
          <cell r="H1309">
            <v>0</v>
          </cell>
          <cell r="I1309" t="str">
            <v>708-3101</v>
          </cell>
          <cell r="J1309">
            <v>-103.53</v>
          </cell>
          <cell r="K1309">
            <v>0</v>
          </cell>
        </row>
        <row r="1310">
          <cell r="A1310" t="str">
            <v>IAIR</v>
          </cell>
          <cell r="B1310" t="str">
            <v>Q4</v>
          </cell>
          <cell r="C1310" t="str">
            <v>2017100820047</v>
          </cell>
          <cell r="D1310" t="str">
            <v>IAIR</v>
          </cell>
          <cell r="E1310" t="str">
            <v>GPW</v>
          </cell>
          <cell r="F1310" t="str">
            <v>420-0001</v>
          </cell>
          <cell r="G1310">
            <v>2375.9100000000003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</row>
        <row r="1311">
          <cell r="A1311" t="str">
            <v>IAIR</v>
          </cell>
          <cell r="B1311" t="str">
            <v>Q4</v>
          </cell>
          <cell r="C1311" t="str">
            <v>2017100820047'</v>
          </cell>
          <cell r="D1311" t="str">
            <v>IAIR</v>
          </cell>
          <cell r="E1311" t="str">
            <v>GPW</v>
          </cell>
          <cell r="F1311" t="str">
            <v>420-0101</v>
          </cell>
          <cell r="G1311">
            <v>738.38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GPW</v>
          </cell>
          <cell r="B1312" t="str">
            <v>Q4</v>
          </cell>
          <cell r="C1312" t="str">
            <v>2017100820047'</v>
          </cell>
          <cell r="D1312" t="str">
            <v>IAIR</v>
          </cell>
          <cell r="E1312" t="str">
            <v>GPW</v>
          </cell>
          <cell r="H1312">
            <v>0</v>
          </cell>
          <cell r="I1312" t="str">
            <v>708-3101</v>
          </cell>
          <cell r="J1312">
            <v>-3010.76</v>
          </cell>
          <cell r="K1312">
            <v>0</v>
          </cell>
        </row>
        <row r="1313">
          <cell r="A1313" t="str">
            <v>GPW</v>
          </cell>
          <cell r="B1313" t="str">
            <v>Q4</v>
          </cell>
          <cell r="C1313" t="str">
            <v>2017100820050</v>
          </cell>
          <cell r="D1313" t="str">
            <v>TGE</v>
          </cell>
          <cell r="E1313" t="str">
            <v>GPW</v>
          </cell>
          <cell r="H1313">
            <v>0</v>
          </cell>
          <cell r="I1313" t="str">
            <v>708-3301</v>
          </cell>
          <cell r="J1313">
            <v>-16441.96</v>
          </cell>
          <cell r="K1313">
            <v>0</v>
          </cell>
        </row>
        <row r="1314">
          <cell r="A1314" t="str">
            <v>TGE</v>
          </cell>
          <cell r="B1314" t="str">
            <v>Q4</v>
          </cell>
          <cell r="C1314" t="str">
            <v>2017100820050</v>
          </cell>
          <cell r="D1314" t="str">
            <v>TGE</v>
          </cell>
          <cell r="E1314" t="str">
            <v>GPW</v>
          </cell>
          <cell r="F1314" t="str">
            <v>410-0107</v>
          </cell>
          <cell r="G1314">
            <v>16441.96</v>
          </cell>
          <cell r="H1314">
            <v>0</v>
          </cell>
          <cell r="K1314">
            <v>0</v>
          </cell>
        </row>
        <row r="1315">
          <cell r="A1315" t="str">
            <v>GPW</v>
          </cell>
          <cell r="B1315" t="str">
            <v>Q4</v>
          </cell>
          <cell r="C1315" t="str">
            <v>2017100820051</v>
          </cell>
          <cell r="D1315" t="str">
            <v>IE</v>
          </cell>
          <cell r="E1315" t="str">
            <v>GPW</v>
          </cell>
          <cell r="H1315">
            <v>0</v>
          </cell>
          <cell r="I1315" t="str">
            <v>708-3301</v>
          </cell>
          <cell r="J1315">
            <v>-498.45</v>
          </cell>
          <cell r="K1315">
            <v>0</v>
          </cell>
        </row>
        <row r="1316">
          <cell r="A1316" t="str">
            <v>IE</v>
          </cell>
          <cell r="B1316" t="str">
            <v>Q4</v>
          </cell>
          <cell r="C1316" t="str">
            <v>2017100820051</v>
          </cell>
          <cell r="D1316" t="str">
            <v>IE</v>
          </cell>
          <cell r="E1316" t="str">
            <v>GPW</v>
          </cell>
          <cell r="F1316" t="str">
            <v>410-0107</v>
          </cell>
          <cell r="G1316">
            <v>498.45</v>
          </cell>
          <cell r="H1316">
            <v>0</v>
          </cell>
          <cell r="K1316">
            <v>0</v>
          </cell>
        </row>
        <row r="1317">
          <cell r="A1317" t="str">
            <v>GPW</v>
          </cell>
          <cell r="B1317" t="str">
            <v>Q4</v>
          </cell>
          <cell r="C1317" t="str">
            <v>2017100820052</v>
          </cell>
          <cell r="D1317" t="str">
            <v>BS</v>
          </cell>
          <cell r="E1317" t="str">
            <v>GPW</v>
          </cell>
          <cell r="H1317">
            <v>0</v>
          </cell>
          <cell r="I1317" t="str">
            <v>708-3301</v>
          </cell>
          <cell r="J1317">
            <v>-1635.1</v>
          </cell>
          <cell r="K1317">
            <v>0</v>
          </cell>
        </row>
        <row r="1318">
          <cell r="A1318" t="str">
            <v>BS</v>
          </cell>
          <cell r="B1318" t="str">
            <v>Q4</v>
          </cell>
          <cell r="C1318" t="str">
            <v>2017100820052</v>
          </cell>
          <cell r="D1318" t="str">
            <v>BS</v>
          </cell>
          <cell r="E1318" t="str">
            <v>GPW</v>
          </cell>
          <cell r="F1318" t="str">
            <v>410-0107</v>
          </cell>
          <cell r="G1318">
            <v>1635.1</v>
          </cell>
          <cell r="H1318">
            <v>0</v>
          </cell>
          <cell r="K1318">
            <v>0</v>
          </cell>
        </row>
        <row r="1319">
          <cell r="A1319" t="str">
            <v>GPW</v>
          </cell>
          <cell r="B1319" t="str">
            <v>Q4</v>
          </cell>
          <cell r="C1319" t="str">
            <v>2017100820053</v>
          </cell>
          <cell r="D1319" t="str">
            <v>IRGiT</v>
          </cell>
          <cell r="E1319" t="str">
            <v>GPW</v>
          </cell>
          <cell r="F1319">
            <v>0</v>
          </cell>
          <cell r="G1319">
            <v>0</v>
          </cell>
          <cell r="H1319">
            <v>0</v>
          </cell>
          <cell r="I1319" t="str">
            <v>708-3301</v>
          </cell>
          <cell r="J1319">
            <v>-762.28</v>
          </cell>
          <cell r="K1319">
            <v>0</v>
          </cell>
          <cell r="L1319">
            <v>0</v>
          </cell>
        </row>
        <row r="1320">
          <cell r="A1320" t="str">
            <v>IRGiT</v>
          </cell>
          <cell r="B1320" t="str">
            <v>Q4</v>
          </cell>
          <cell r="C1320" t="str">
            <v>2017100820053</v>
          </cell>
          <cell r="D1320" t="str">
            <v>IRGiT</v>
          </cell>
          <cell r="E1320" t="str">
            <v>GPW</v>
          </cell>
          <cell r="F1320" t="str">
            <v>410-0107</v>
          </cell>
          <cell r="G1320">
            <v>762.28</v>
          </cell>
          <cell r="H1320">
            <v>0</v>
          </cell>
          <cell r="K1320">
            <v>0</v>
          </cell>
        </row>
        <row r="1321">
          <cell r="A1321" t="str">
            <v>GPW</v>
          </cell>
          <cell r="B1321" t="str">
            <v>Q4</v>
          </cell>
          <cell r="C1321" t="str">
            <v>2017100820062</v>
          </cell>
          <cell r="D1321" t="str">
            <v>TGE</v>
          </cell>
          <cell r="E1321" t="str">
            <v>GPW</v>
          </cell>
          <cell r="H1321">
            <v>0</v>
          </cell>
          <cell r="I1321" t="str">
            <v>714-5005</v>
          </cell>
          <cell r="J1321">
            <v>-2419.41</v>
          </cell>
          <cell r="K1321">
            <v>2975.87</v>
          </cell>
        </row>
        <row r="1322">
          <cell r="A1322" t="str">
            <v>TGE</v>
          </cell>
          <cell r="B1322" t="str">
            <v>Q4</v>
          </cell>
          <cell r="C1322" t="str">
            <v>2017100820062</v>
          </cell>
          <cell r="D1322" t="str">
            <v>TGE</v>
          </cell>
          <cell r="E1322" t="str">
            <v>GPW</v>
          </cell>
          <cell r="F1322" t="str">
            <v>420-1501</v>
          </cell>
          <cell r="G1322">
            <v>2419.41</v>
          </cell>
          <cell r="H1322">
            <v>-2975.87</v>
          </cell>
          <cell r="K1322">
            <v>0</v>
          </cell>
        </row>
        <row r="1323">
          <cell r="A1323" t="str">
            <v>GPW</v>
          </cell>
          <cell r="B1323" t="str">
            <v>Q4</v>
          </cell>
          <cell r="C1323" t="str">
            <v>2017100820063</v>
          </cell>
          <cell r="D1323" t="str">
            <v>BS</v>
          </cell>
          <cell r="E1323" t="str">
            <v>GPW</v>
          </cell>
          <cell r="H1323">
            <v>0</v>
          </cell>
          <cell r="I1323" t="str">
            <v>714-5005</v>
          </cell>
          <cell r="J1323">
            <v>-2419.41</v>
          </cell>
          <cell r="K1323">
            <v>0</v>
          </cell>
        </row>
        <row r="1324">
          <cell r="A1324" t="str">
            <v>BS</v>
          </cell>
          <cell r="B1324" t="str">
            <v>Q4</v>
          </cell>
          <cell r="C1324" t="str">
            <v>2017100820063</v>
          </cell>
          <cell r="D1324" t="str">
            <v>BS</v>
          </cell>
          <cell r="E1324" t="str">
            <v>GPW</v>
          </cell>
          <cell r="F1324" t="str">
            <v>420-1501</v>
          </cell>
          <cell r="G1324">
            <v>2419.41</v>
          </cell>
          <cell r="H1324">
            <v>0</v>
          </cell>
          <cell r="K1324">
            <v>0</v>
          </cell>
        </row>
        <row r="1325">
          <cell r="A1325" t="str">
            <v>GPW</v>
          </cell>
          <cell r="B1325" t="str">
            <v>Q4</v>
          </cell>
          <cell r="C1325" t="str">
            <v>2017100820064</v>
          </cell>
          <cell r="D1325" t="str">
            <v>IRGiT</v>
          </cell>
          <cell r="E1325" t="str">
            <v>GPW</v>
          </cell>
          <cell r="F1325">
            <v>0</v>
          </cell>
          <cell r="G1325">
            <v>0</v>
          </cell>
          <cell r="H1325">
            <v>0</v>
          </cell>
          <cell r="I1325" t="str">
            <v>714-5005</v>
          </cell>
          <cell r="J1325">
            <v>-4838.82</v>
          </cell>
          <cell r="K1325">
            <v>5951.75</v>
          </cell>
          <cell r="L1325">
            <v>0</v>
          </cell>
        </row>
        <row r="1326">
          <cell r="A1326" t="str">
            <v>IRGiT</v>
          </cell>
          <cell r="B1326" t="str">
            <v>Q4</v>
          </cell>
          <cell r="C1326" t="str">
            <v>2017100820064</v>
          </cell>
          <cell r="D1326" t="str">
            <v>IRGiT</v>
          </cell>
          <cell r="E1326" t="str">
            <v>GPW</v>
          </cell>
          <cell r="F1326" t="str">
            <v>420-1101</v>
          </cell>
          <cell r="G1326">
            <v>4838.82</v>
          </cell>
          <cell r="H1326">
            <v>-5951.75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A1327" t="str">
            <v>GPW</v>
          </cell>
          <cell r="B1327" t="str">
            <v>Q4</v>
          </cell>
          <cell r="C1327" t="str">
            <v>2017100820069</v>
          </cell>
          <cell r="D1327" t="str">
            <v>IRGiT</v>
          </cell>
          <cell r="E1327" t="str">
            <v>GPW</v>
          </cell>
          <cell r="F1327">
            <v>0</v>
          </cell>
          <cell r="G1327">
            <v>0</v>
          </cell>
          <cell r="H1327">
            <v>0</v>
          </cell>
          <cell r="I1327" t="str">
            <v>708-3301</v>
          </cell>
          <cell r="J1327">
            <v>-737.6</v>
          </cell>
          <cell r="K1327">
            <v>0</v>
          </cell>
          <cell r="L1327">
            <v>0</v>
          </cell>
        </row>
        <row r="1328">
          <cell r="A1328" t="str">
            <v>IRGiT</v>
          </cell>
          <cell r="B1328" t="str">
            <v>Q4</v>
          </cell>
          <cell r="C1328" t="str">
            <v>2017100820069</v>
          </cell>
          <cell r="D1328" t="str">
            <v>IRGiT</v>
          </cell>
          <cell r="E1328" t="str">
            <v>GPW</v>
          </cell>
          <cell r="F1328" t="str">
            <v>410-0107</v>
          </cell>
          <cell r="G1328">
            <v>737.6</v>
          </cell>
          <cell r="H1328">
            <v>0</v>
          </cell>
          <cell r="K1328">
            <v>0</v>
          </cell>
        </row>
        <row r="1329">
          <cell r="A1329" t="str">
            <v>GPW</v>
          </cell>
          <cell r="B1329" t="str">
            <v>Q4</v>
          </cell>
          <cell r="C1329" t="str">
            <v>2017100820070</v>
          </cell>
          <cell r="D1329" t="str">
            <v>BS</v>
          </cell>
          <cell r="E1329" t="str">
            <v>GPW</v>
          </cell>
          <cell r="H1329">
            <v>0</v>
          </cell>
          <cell r="I1329" t="str">
            <v>708-3301</v>
          </cell>
          <cell r="J1329">
            <v>-1383.94</v>
          </cell>
          <cell r="K1329">
            <v>0</v>
          </cell>
        </row>
        <row r="1330">
          <cell r="A1330" t="str">
            <v>BS</v>
          </cell>
          <cell r="B1330" t="str">
            <v>Q4</v>
          </cell>
          <cell r="C1330" t="str">
            <v>2017100820070</v>
          </cell>
          <cell r="D1330" t="str">
            <v>BS</v>
          </cell>
          <cell r="E1330" t="str">
            <v>GPW</v>
          </cell>
          <cell r="F1330" t="str">
            <v>410-0107</v>
          </cell>
          <cell r="G1330">
            <v>1383.94</v>
          </cell>
          <cell r="H1330">
            <v>0</v>
          </cell>
          <cell r="K1330">
            <v>0</v>
          </cell>
        </row>
        <row r="1331">
          <cell r="A1331" t="str">
            <v>GPW</v>
          </cell>
          <cell r="B1331" t="str">
            <v>Q4</v>
          </cell>
          <cell r="C1331" t="str">
            <v>2017100820071</v>
          </cell>
          <cell r="D1331" t="str">
            <v>IE</v>
          </cell>
          <cell r="E1331" t="str">
            <v>GPW</v>
          </cell>
          <cell r="H1331">
            <v>0</v>
          </cell>
          <cell r="I1331" t="str">
            <v>708-3301</v>
          </cell>
          <cell r="J1331">
            <v>-472.01</v>
          </cell>
          <cell r="K1331">
            <v>0</v>
          </cell>
        </row>
        <row r="1332">
          <cell r="A1332" t="str">
            <v>IE</v>
          </cell>
          <cell r="B1332" t="str">
            <v>Q4</v>
          </cell>
          <cell r="C1332" t="str">
            <v>2017100820071</v>
          </cell>
          <cell r="D1332" t="str">
            <v>IE</v>
          </cell>
          <cell r="E1332" t="str">
            <v>GPW</v>
          </cell>
          <cell r="F1332" t="str">
            <v>410-0107</v>
          </cell>
          <cell r="G1332">
            <v>472.01</v>
          </cell>
          <cell r="H1332">
            <v>0</v>
          </cell>
          <cell r="K1332">
            <v>0</v>
          </cell>
        </row>
        <row r="1333">
          <cell r="A1333" t="str">
            <v>GPW</v>
          </cell>
          <cell r="B1333" t="str">
            <v>Q4</v>
          </cell>
          <cell r="C1333" t="str">
            <v>2017100820072</v>
          </cell>
          <cell r="D1333" t="str">
            <v>TGE</v>
          </cell>
          <cell r="E1333" t="str">
            <v>GPW</v>
          </cell>
          <cell r="H1333">
            <v>0</v>
          </cell>
          <cell r="I1333" t="str">
            <v>708-3301</v>
          </cell>
          <cell r="J1333">
            <v>-15836.91</v>
          </cell>
          <cell r="K1333">
            <v>0</v>
          </cell>
        </row>
        <row r="1334">
          <cell r="A1334" t="str">
            <v>TGE</v>
          </cell>
          <cell r="B1334" t="str">
            <v>Q4</v>
          </cell>
          <cell r="C1334" t="str">
            <v>2017100820072</v>
          </cell>
          <cell r="D1334" t="str">
            <v>TGE</v>
          </cell>
          <cell r="E1334" t="str">
            <v>GPW</v>
          </cell>
          <cell r="F1334" t="str">
            <v>410-0107</v>
          </cell>
          <cell r="G1334">
            <v>15836.91</v>
          </cell>
          <cell r="H1334">
            <v>0</v>
          </cell>
          <cell r="K1334">
            <v>0</v>
          </cell>
        </row>
        <row r="1335">
          <cell r="A1335" t="str">
            <v>GPW</v>
          </cell>
          <cell r="B1335" t="str">
            <v>Q4</v>
          </cell>
          <cell r="C1335" t="str">
            <v>2017100820075</v>
          </cell>
          <cell r="D1335" t="str">
            <v>GPWB</v>
          </cell>
          <cell r="E1335" t="str">
            <v>GPW</v>
          </cell>
          <cell r="H1335">
            <v>0</v>
          </cell>
          <cell r="I1335" t="str">
            <v>714-5004</v>
          </cell>
          <cell r="J1335">
            <v>-66.989999999999995</v>
          </cell>
          <cell r="K1335">
            <v>82.4</v>
          </cell>
        </row>
        <row r="1336">
          <cell r="A1336" t="str">
            <v>GPWB</v>
          </cell>
          <cell r="B1336" t="str">
            <v>Q4</v>
          </cell>
          <cell r="C1336" t="str">
            <v>2017100820075</v>
          </cell>
          <cell r="D1336" t="str">
            <v>GPWB</v>
          </cell>
          <cell r="E1336" t="str">
            <v>GPW</v>
          </cell>
          <cell r="F1336" t="str">
            <v>420-0501</v>
          </cell>
          <cell r="G1336">
            <v>66.989999999999995</v>
          </cell>
          <cell r="H1336">
            <v>-82.4</v>
          </cell>
          <cell r="K1336">
            <v>0</v>
          </cell>
        </row>
        <row r="1337">
          <cell r="A1337" t="str">
            <v>GPW</v>
          </cell>
          <cell r="B1337" t="str">
            <v>Q4</v>
          </cell>
          <cell r="C1337" t="str">
            <v>2017100820077</v>
          </cell>
          <cell r="D1337" t="str">
            <v>BS</v>
          </cell>
          <cell r="E1337" t="str">
            <v>GPW</v>
          </cell>
          <cell r="H1337">
            <v>0</v>
          </cell>
          <cell r="I1337" t="str">
            <v>714-5004</v>
          </cell>
          <cell r="J1337">
            <v>-301.23</v>
          </cell>
          <cell r="K1337">
            <v>0</v>
          </cell>
        </row>
        <row r="1338">
          <cell r="A1338" t="str">
            <v>BS</v>
          </cell>
          <cell r="B1338" t="str">
            <v>Q4</v>
          </cell>
          <cell r="C1338" t="str">
            <v>2017100820077</v>
          </cell>
          <cell r="D1338" t="str">
            <v>BS</v>
          </cell>
          <cell r="E1338" t="str">
            <v>GPW</v>
          </cell>
          <cell r="F1338" t="str">
            <v>420-0501</v>
          </cell>
          <cell r="G1338">
            <v>301.23</v>
          </cell>
          <cell r="H1338">
            <v>0</v>
          </cell>
          <cell r="K1338">
            <v>0</v>
          </cell>
        </row>
        <row r="1339">
          <cell r="A1339" t="str">
            <v>GPW</v>
          </cell>
          <cell r="B1339" t="str">
            <v>Q4</v>
          </cell>
          <cell r="C1339" t="str">
            <v>2017100820079</v>
          </cell>
          <cell r="D1339" t="str">
            <v>GPWB</v>
          </cell>
          <cell r="E1339" t="str">
            <v>GPW</v>
          </cell>
          <cell r="H1339">
            <v>0</v>
          </cell>
          <cell r="I1339" t="str">
            <v>714-5004</v>
          </cell>
          <cell r="J1339">
            <v>-94.19</v>
          </cell>
          <cell r="K1339">
            <v>115.85</v>
          </cell>
        </row>
        <row r="1340">
          <cell r="A1340" t="str">
            <v>GPWB</v>
          </cell>
          <cell r="B1340" t="str">
            <v>Q4</v>
          </cell>
          <cell r="C1340" t="str">
            <v>2017100820079</v>
          </cell>
          <cell r="D1340" t="str">
            <v>GPWB</v>
          </cell>
          <cell r="E1340" t="str">
            <v>GPW</v>
          </cell>
          <cell r="F1340" t="str">
            <v>420-0501</v>
          </cell>
          <cell r="G1340">
            <v>94.19</v>
          </cell>
          <cell r="H1340">
            <v>-115.85</v>
          </cell>
          <cell r="K1340">
            <v>0</v>
          </cell>
        </row>
        <row r="1341">
          <cell r="A1341" t="str">
            <v>GPW</v>
          </cell>
          <cell r="B1341" t="str">
            <v>Q4</v>
          </cell>
          <cell r="C1341" t="str">
            <v>2017100820081</v>
          </cell>
          <cell r="D1341" t="str">
            <v>BS</v>
          </cell>
          <cell r="E1341" t="str">
            <v>GPW</v>
          </cell>
          <cell r="H1341">
            <v>0</v>
          </cell>
          <cell r="I1341" t="str">
            <v>714-5004</v>
          </cell>
          <cell r="J1341">
            <v>-317.42</v>
          </cell>
          <cell r="K1341">
            <v>0</v>
          </cell>
        </row>
        <row r="1342">
          <cell r="A1342" t="str">
            <v>BS</v>
          </cell>
          <cell r="B1342" t="str">
            <v>Q4</v>
          </cell>
          <cell r="C1342" t="str">
            <v>2017100820081</v>
          </cell>
          <cell r="D1342" t="str">
            <v>BS</v>
          </cell>
          <cell r="E1342" t="str">
            <v>GPW</v>
          </cell>
          <cell r="F1342" t="str">
            <v>420-0501</v>
          </cell>
          <cell r="G1342">
            <v>317.42</v>
          </cell>
          <cell r="H1342">
            <v>0</v>
          </cell>
          <cell r="K1342">
            <v>0</v>
          </cell>
        </row>
        <row r="1343">
          <cell r="A1343" t="str">
            <v>GPWB</v>
          </cell>
          <cell r="B1343" t="str">
            <v>Q4</v>
          </cell>
          <cell r="C1343" t="str">
            <v>2017110300001</v>
          </cell>
          <cell r="D1343" t="str">
            <v>GPW</v>
          </cell>
          <cell r="E1343" t="str">
            <v>GPWB</v>
          </cell>
          <cell r="H1343">
            <v>0</v>
          </cell>
          <cell r="I1343" t="str">
            <v>743-1001</v>
          </cell>
          <cell r="J1343">
            <v>-115252.2</v>
          </cell>
          <cell r="K1343">
            <v>0</v>
          </cell>
        </row>
        <row r="1344">
          <cell r="A1344" t="str">
            <v>GPW</v>
          </cell>
          <cell r="B1344" t="str">
            <v>Q4</v>
          </cell>
          <cell r="C1344" t="str">
            <v>2017110300001</v>
          </cell>
          <cell r="D1344" t="str">
            <v>GPW</v>
          </cell>
          <cell r="E1344" t="str">
            <v>GPWB</v>
          </cell>
          <cell r="F1344" t="str">
            <v>420-0810</v>
          </cell>
          <cell r="G1344">
            <v>118852.2</v>
          </cell>
          <cell r="H1344">
            <v>0</v>
          </cell>
          <cell r="K1344">
            <v>0</v>
          </cell>
        </row>
        <row r="1345">
          <cell r="A1345" t="str">
            <v>GPWB</v>
          </cell>
          <cell r="B1345" t="str">
            <v>Q4</v>
          </cell>
          <cell r="C1345" t="str">
            <v>2017110300001'</v>
          </cell>
          <cell r="D1345" t="str">
            <v>GPW</v>
          </cell>
          <cell r="E1345" t="str">
            <v>GPWB</v>
          </cell>
          <cell r="H1345">
            <v>0</v>
          </cell>
          <cell r="I1345" t="str">
            <v>743-2001</v>
          </cell>
          <cell r="J1345">
            <v>-3600</v>
          </cell>
          <cell r="K1345">
            <v>0</v>
          </cell>
          <cell r="L1345" t="str">
            <v>rozliczone w Q4'17</v>
          </cell>
        </row>
        <row r="1346">
          <cell r="A1346" t="str">
            <v>GPWB</v>
          </cell>
          <cell r="B1346" t="str">
            <v>Q4</v>
          </cell>
          <cell r="C1346" t="str">
            <v>2017110300002</v>
          </cell>
          <cell r="D1346" t="str">
            <v>GPW</v>
          </cell>
          <cell r="E1346" t="str">
            <v>GPWB</v>
          </cell>
          <cell r="H1346">
            <v>0</v>
          </cell>
          <cell r="I1346" t="str">
            <v>743-1001</v>
          </cell>
          <cell r="J1346">
            <v>-110867.4</v>
          </cell>
          <cell r="K1346">
            <v>0</v>
          </cell>
        </row>
        <row r="1347">
          <cell r="A1347" t="str">
            <v>GPW</v>
          </cell>
          <cell r="B1347" t="str">
            <v>Q4</v>
          </cell>
          <cell r="C1347" t="str">
            <v>2017110300002</v>
          </cell>
          <cell r="D1347" t="str">
            <v>GPW</v>
          </cell>
          <cell r="E1347" t="str">
            <v>GPWB</v>
          </cell>
          <cell r="F1347" t="str">
            <v>420-0810</v>
          </cell>
          <cell r="G1347">
            <v>110867.4</v>
          </cell>
          <cell r="H1347">
            <v>0</v>
          </cell>
          <cell r="K1347">
            <v>0</v>
          </cell>
        </row>
        <row r="1348">
          <cell r="A1348" t="str">
            <v>GPW</v>
          </cell>
          <cell r="B1348" t="str">
            <v>Q4</v>
          </cell>
          <cell r="C1348" t="str">
            <v>2017110710001</v>
          </cell>
          <cell r="D1348" t="str">
            <v>KDPW_CCP</v>
          </cell>
          <cell r="E1348" t="str">
            <v>GPW</v>
          </cell>
          <cell r="F1348">
            <v>0</v>
          </cell>
          <cell r="G1348">
            <v>0</v>
          </cell>
          <cell r="H1348">
            <v>0</v>
          </cell>
          <cell r="I1348" t="str">
            <v>709-0012</v>
          </cell>
          <cell r="J1348">
            <v>-4000</v>
          </cell>
          <cell r="K1348">
            <v>0</v>
          </cell>
          <cell r="L1348">
            <v>0</v>
          </cell>
        </row>
        <row r="1349">
          <cell r="A1349" t="str">
            <v>KDPW_CCP</v>
          </cell>
          <cell r="B1349" t="str">
            <v>Q4</v>
          </cell>
          <cell r="C1349" t="str">
            <v>2017110710001</v>
          </cell>
          <cell r="D1349" t="str">
            <v>KDPW_CCP</v>
          </cell>
          <cell r="E1349" t="str">
            <v>GPW</v>
          </cell>
          <cell r="F1349" t="str">
            <v>BRAK INFORMACJI</v>
          </cell>
          <cell r="G1349">
            <v>6000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A1350" t="str">
            <v>GPW</v>
          </cell>
          <cell r="B1350" t="str">
            <v>Q4</v>
          </cell>
          <cell r="C1350" t="str">
            <v>2017110710001'</v>
          </cell>
          <cell r="D1350" t="str">
            <v>KDPW_CCP</v>
          </cell>
          <cell r="E1350" t="str">
            <v>GPW</v>
          </cell>
          <cell r="F1350">
            <v>0</v>
          </cell>
          <cell r="G1350">
            <v>0</v>
          </cell>
          <cell r="H1350">
            <v>0</v>
          </cell>
          <cell r="I1350" t="str">
            <v>709-0013</v>
          </cell>
          <cell r="J1350">
            <v>-2000</v>
          </cell>
          <cell r="K1350">
            <v>0</v>
          </cell>
          <cell r="L1350">
            <v>0</v>
          </cell>
        </row>
        <row r="1351">
          <cell r="A1351" t="str">
            <v>GPW</v>
          </cell>
          <cell r="B1351" t="str">
            <v>Q4</v>
          </cell>
          <cell r="C1351" t="str">
            <v>2017110820001</v>
          </cell>
          <cell r="D1351" t="str">
            <v>GPWB</v>
          </cell>
          <cell r="E1351" t="str">
            <v>GPW</v>
          </cell>
          <cell r="H1351">
            <v>0</v>
          </cell>
          <cell r="I1351" t="str">
            <v>714-5005</v>
          </cell>
          <cell r="J1351">
            <v>-184.5</v>
          </cell>
          <cell r="K1351">
            <v>0</v>
          </cell>
        </row>
        <row r="1352">
          <cell r="A1352" t="str">
            <v>GPWB</v>
          </cell>
          <cell r="B1352" t="str">
            <v>Q4</v>
          </cell>
          <cell r="C1352" t="str">
            <v>2017110820001</v>
          </cell>
          <cell r="D1352" t="str">
            <v>GPWB</v>
          </cell>
          <cell r="E1352" t="str">
            <v>GPW</v>
          </cell>
          <cell r="F1352" t="str">
            <v>410-0019</v>
          </cell>
          <cell r="G1352">
            <v>184.5</v>
          </cell>
          <cell r="H1352">
            <v>0</v>
          </cell>
          <cell r="K1352">
            <v>0</v>
          </cell>
        </row>
        <row r="1353">
          <cell r="A1353" t="str">
            <v>GPW</v>
          </cell>
          <cell r="B1353" t="str">
            <v>Q4</v>
          </cell>
          <cell r="C1353" t="str">
            <v>2017110820001-K</v>
          </cell>
          <cell r="D1353" t="str">
            <v>TGE</v>
          </cell>
          <cell r="E1353" t="str">
            <v>GPW</v>
          </cell>
          <cell r="F1353">
            <v>0</v>
          </cell>
          <cell r="G1353">
            <v>0</v>
          </cell>
          <cell r="H1353">
            <v>0</v>
          </cell>
          <cell r="I1353" t="str">
            <v>714-5005</v>
          </cell>
          <cell r="J1353">
            <v>32625</v>
          </cell>
          <cell r="K1353">
            <v>-40128.75</v>
          </cell>
          <cell r="L1353">
            <v>0</v>
          </cell>
        </row>
        <row r="1354">
          <cell r="A1354" t="str">
            <v>TGE</v>
          </cell>
          <cell r="B1354" t="str">
            <v>Q4</v>
          </cell>
          <cell r="C1354" t="str">
            <v>2017110820001-K</v>
          </cell>
          <cell r="D1354" t="str">
            <v>TGE</v>
          </cell>
          <cell r="E1354" t="str">
            <v>GPW</v>
          </cell>
          <cell r="F1354" t="str">
            <v>420-1214</v>
          </cell>
          <cell r="G1354">
            <v>-32625</v>
          </cell>
          <cell r="H1354">
            <v>40128.75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A1355" t="str">
            <v>GPW</v>
          </cell>
          <cell r="B1355" t="str">
            <v>Q4</v>
          </cell>
          <cell r="C1355" t="str">
            <v>2017110820003</v>
          </cell>
          <cell r="D1355" t="str">
            <v>TGE</v>
          </cell>
          <cell r="E1355" t="str">
            <v>GPW</v>
          </cell>
          <cell r="H1355">
            <v>0</v>
          </cell>
          <cell r="I1355" t="str">
            <v>714-5005</v>
          </cell>
          <cell r="J1355">
            <v>-80.77</v>
          </cell>
          <cell r="K1355">
            <v>0</v>
          </cell>
        </row>
        <row r="1356">
          <cell r="A1356" t="str">
            <v>TGE</v>
          </cell>
          <cell r="B1356" t="str">
            <v>Q4</v>
          </cell>
          <cell r="C1356" t="str">
            <v>2017110820003</v>
          </cell>
          <cell r="D1356" t="str">
            <v>TGE</v>
          </cell>
          <cell r="E1356" t="str">
            <v>GPW</v>
          </cell>
          <cell r="F1356" t="str">
            <v>420-1213</v>
          </cell>
          <cell r="G1356">
            <v>80.77</v>
          </cell>
          <cell r="H1356">
            <v>0</v>
          </cell>
          <cell r="K1356">
            <v>0</v>
          </cell>
        </row>
        <row r="1357">
          <cell r="A1357" t="str">
            <v>GPW</v>
          </cell>
          <cell r="B1357" t="str">
            <v>Q4</v>
          </cell>
          <cell r="C1357" t="str">
            <v>2017110820004</v>
          </cell>
          <cell r="D1357" t="str">
            <v>GPWB</v>
          </cell>
          <cell r="E1357" t="str">
            <v>GPW</v>
          </cell>
          <cell r="H1357">
            <v>0</v>
          </cell>
          <cell r="I1357" t="str">
            <v>714-5005</v>
          </cell>
          <cell r="J1357">
            <v>-138</v>
          </cell>
          <cell r="K1357">
            <v>169.74</v>
          </cell>
        </row>
        <row r="1358">
          <cell r="A1358" t="str">
            <v>GPWB</v>
          </cell>
          <cell r="B1358" t="str">
            <v>Q4</v>
          </cell>
          <cell r="C1358" t="str">
            <v>2017110820004</v>
          </cell>
          <cell r="D1358" t="str">
            <v>GPWB</v>
          </cell>
          <cell r="E1358" t="str">
            <v>GPW</v>
          </cell>
          <cell r="F1358" t="str">
            <v>410-0019</v>
          </cell>
          <cell r="G1358">
            <v>138</v>
          </cell>
          <cell r="H1358">
            <v>-169.74</v>
          </cell>
          <cell r="K1358">
            <v>0</v>
          </cell>
        </row>
        <row r="1359">
          <cell r="A1359" t="str">
            <v>GPW</v>
          </cell>
          <cell r="B1359" t="str">
            <v>Q4</v>
          </cell>
          <cell r="C1359" t="str">
            <v>2017110820005</v>
          </cell>
          <cell r="D1359" t="str">
            <v>GPWB</v>
          </cell>
          <cell r="E1359" t="str">
            <v>GPW</v>
          </cell>
          <cell r="F1359">
            <v>0</v>
          </cell>
          <cell r="G1359">
            <v>0</v>
          </cell>
          <cell r="H1359">
            <v>0</v>
          </cell>
          <cell r="I1359" t="str">
            <v>714-5005</v>
          </cell>
          <cell r="J1359">
            <v>-215.8</v>
          </cell>
          <cell r="K1359">
            <v>265.43</v>
          </cell>
          <cell r="L1359">
            <v>0</v>
          </cell>
        </row>
        <row r="1360">
          <cell r="A1360" t="str">
            <v>GPWB</v>
          </cell>
          <cell r="B1360" t="str">
            <v>Q4</v>
          </cell>
          <cell r="C1360" t="str">
            <v>2017110820005</v>
          </cell>
          <cell r="D1360" t="str">
            <v>GPWB</v>
          </cell>
          <cell r="E1360" t="str">
            <v>GPW</v>
          </cell>
          <cell r="F1360" t="str">
            <v>410-0015</v>
          </cell>
          <cell r="G1360">
            <v>215.8</v>
          </cell>
          <cell r="H1360">
            <v>-265.43</v>
          </cell>
          <cell r="K1360">
            <v>0</v>
          </cell>
        </row>
        <row r="1361">
          <cell r="A1361" t="str">
            <v>GPW</v>
          </cell>
          <cell r="B1361" t="str">
            <v>Q4</v>
          </cell>
          <cell r="C1361" t="str">
            <v>2017110820006</v>
          </cell>
          <cell r="D1361" t="str">
            <v>BS</v>
          </cell>
          <cell r="E1361" t="str">
            <v>GPW</v>
          </cell>
          <cell r="H1361">
            <v>0</v>
          </cell>
          <cell r="I1361" t="str">
            <v>714-5004</v>
          </cell>
          <cell r="J1361">
            <v>-400</v>
          </cell>
          <cell r="K1361">
            <v>0</v>
          </cell>
        </row>
        <row r="1362">
          <cell r="A1362" t="str">
            <v>BS</v>
          </cell>
          <cell r="B1362" t="str">
            <v>Q4</v>
          </cell>
          <cell r="C1362" t="str">
            <v>2017110820006</v>
          </cell>
          <cell r="D1362" t="str">
            <v>BS</v>
          </cell>
          <cell r="E1362" t="str">
            <v>GPW</v>
          </cell>
          <cell r="F1362" t="str">
            <v>420-0531</v>
          </cell>
          <cell r="G1362">
            <v>400</v>
          </cell>
          <cell r="H1362">
            <v>0</v>
          </cell>
          <cell r="K1362">
            <v>0</v>
          </cell>
        </row>
        <row r="1363">
          <cell r="A1363" t="str">
            <v>GPW</v>
          </cell>
          <cell r="B1363" t="str">
            <v>Q4</v>
          </cell>
          <cell r="C1363" t="str">
            <v>2017110820007</v>
          </cell>
          <cell r="D1363" t="str">
            <v>GPWB</v>
          </cell>
          <cell r="E1363" t="str">
            <v>GPW</v>
          </cell>
          <cell r="H1363">
            <v>0</v>
          </cell>
          <cell r="I1363" t="str">
            <v>714-5005</v>
          </cell>
          <cell r="J1363">
            <v>-1119</v>
          </cell>
          <cell r="K1363">
            <v>1376.37</v>
          </cell>
        </row>
        <row r="1364">
          <cell r="A1364" t="str">
            <v>GPWB</v>
          </cell>
          <cell r="B1364" t="str">
            <v>Q4</v>
          </cell>
          <cell r="C1364" t="str">
            <v>2017110820007</v>
          </cell>
          <cell r="D1364" t="str">
            <v>GPWB</v>
          </cell>
          <cell r="E1364" t="str">
            <v>GPW</v>
          </cell>
          <cell r="F1364" t="str">
            <v>420-1303</v>
          </cell>
          <cell r="G1364">
            <v>1119</v>
          </cell>
          <cell r="H1364">
            <v>-1376.37</v>
          </cell>
          <cell r="K1364">
            <v>0</v>
          </cell>
        </row>
        <row r="1365">
          <cell r="A1365" t="str">
            <v>GPW</v>
          </cell>
          <cell r="B1365" t="str">
            <v>Q4</v>
          </cell>
          <cell r="C1365" t="str">
            <v>2017110820008</v>
          </cell>
          <cell r="D1365" t="str">
            <v>GPWB</v>
          </cell>
          <cell r="E1365" t="str">
            <v>GPW</v>
          </cell>
          <cell r="H1365">
            <v>0</v>
          </cell>
          <cell r="I1365" t="str">
            <v>714-5005</v>
          </cell>
          <cell r="J1365">
            <v>-500</v>
          </cell>
          <cell r="K1365">
            <v>615</v>
          </cell>
        </row>
        <row r="1366">
          <cell r="A1366" t="str">
            <v>GPWB</v>
          </cell>
          <cell r="B1366" t="str">
            <v>Q4</v>
          </cell>
          <cell r="C1366" t="str">
            <v>2017110820008</v>
          </cell>
          <cell r="D1366" t="str">
            <v>GPWB</v>
          </cell>
          <cell r="E1366" t="str">
            <v>GPW</v>
          </cell>
          <cell r="F1366" t="str">
            <v>420-2001</v>
          </cell>
          <cell r="G1366">
            <v>500</v>
          </cell>
          <cell r="H1366">
            <v>-615</v>
          </cell>
          <cell r="K1366">
            <v>0</v>
          </cell>
        </row>
        <row r="1367">
          <cell r="A1367" t="str">
            <v>GPW</v>
          </cell>
          <cell r="B1367" t="str">
            <v>Q4</v>
          </cell>
          <cell r="C1367" t="str">
            <v>2017110820009</v>
          </cell>
          <cell r="D1367" t="str">
            <v>BS</v>
          </cell>
          <cell r="E1367" t="str">
            <v>GPW</v>
          </cell>
          <cell r="H1367">
            <v>0</v>
          </cell>
          <cell r="I1367" t="str">
            <v>714-5005</v>
          </cell>
          <cell r="J1367">
            <v>-1666.67</v>
          </cell>
          <cell r="K1367">
            <v>0</v>
          </cell>
        </row>
        <row r="1368">
          <cell r="A1368" t="str">
            <v>BS</v>
          </cell>
          <cell r="B1368" t="str">
            <v>Q4</v>
          </cell>
          <cell r="C1368" t="str">
            <v>2017110820009</v>
          </cell>
          <cell r="D1368" t="str">
            <v>BS</v>
          </cell>
          <cell r="E1368" t="str">
            <v>GPW</v>
          </cell>
          <cell r="F1368" t="str">
            <v>420-1101</v>
          </cell>
          <cell r="G1368">
            <v>1666.67</v>
          </cell>
          <cell r="H1368">
            <v>0</v>
          </cell>
          <cell r="K1368">
            <v>0</v>
          </cell>
        </row>
        <row r="1369">
          <cell r="A1369" t="str">
            <v>GPW</v>
          </cell>
          <cell r="B1369" t="str">
            <v>Q4</v>
          </cell>
          <cell r="C1369" t="str">
            <v>2017110820010</v>
          </cell>
          <cell r="D1369" t="str">
            <v>TGE</v>
          </cell>
          <cell r="E1369" t="str">
            <v>GPW</v>
          </cell>
          <cell r="H1369">
            <v>0</v>
          </cell>
          <cell r="I1369" t="str">
            <v>714-5005</v>
          </cell>
          <cell r="J1369">
            <v>-1265</v>
          </cell>
          <cell r="K1369">
            <v>1555.95</v>
          </cell>
        </row>
        <row r="1370">
          <cell r="A1370" t="str">
            <v>TGE</v>
          </cell>
          <cell r="B1370" t="str">
            <v>Q4</v>
          </cell>
          <cell r="C1370" t="str">
            <v>2017110820010</v>
          </cell>
          <cell r="D1370" t="str">
            <v>TGE</v>
          </cell>
          <cell r="E1370" t="str">
            <v>GPW</v>
          </cell>
          <cell r="F1370" t="str">
            <v>420-1041</v>
          </cell>
          <cell r="G1370">
            <v>1265</v>
          </cell>
          <cell r="H1370">
            <v>-1555.95</v>
          </cell>
          <cell r="K1370">
            <v>0</v>
          </cell>
        </row>
        <row r="1371">
          <cell r="A1371" t="str">
            <v>GPW</v>
          </cell>
          <cell r="B1371" t="str">
            <v>Q4</v>
          </cell>
          <cell r="C1371" t="str">
            <v>2017110820012</v>
          </cell>
          <cell r="D1371" t="str">
            <v>GPWB</v>
          </cell>
          <cell r="E1371" t="str">
            <v>GPW</v>
          </cell>
          <cell r="F1371">
            <v>0</v>
          </cell>
          <cell r="G1371">
            <v>0</v>
          </cell>
          <cell r="H1371">
            <v>0</v>
          </cell>
          <cell r="I1371" t="str">
            <v>714-5008</v>
          </cell>
          <cell r="J1371">
            <v>-15339.02</v>
          </cell>
          <cell r="K1371">
            <v>18866.990000000002</v>
          </cell>
          <cell r="L1371">
            <v>0</v>
          </cell>
        </row>
        <row r="1372">
          <cell r="A1372" t="str">
            <v>GPWB</v>
          </cell>
          <cell r="B1372" t="str">
            <v>Q4</v>
          </cell>
          <cell r="C1372" t="str">
            <v>2017110820012</v>
          </cell>
          <cell r="D1372" t="str">
            <v>GPWB</v>
          </cell>
          <cell r="E1372" t="str">
            <v>GPW</v>
          </cell>
          <cell r="F1372" t="str">
            <v>420-0602</v>
          </cell>
          <cell r="G1372">
            <v>15339.02</v>
          </cell>
          <cell r="H1372">
            <v>-18866.990000000002</v>
          </cell>
          <cell r="K1372">
            <v>0</v>
          </cell>
        </row>
        <row r="1373">
          <cell r="A1373" t="str">
            <v>GPW</v>
          </cell>
          <cell r="B1373" t="str">
            <v>Q4</v>
          </cell>
          <cell r="C1373" t="str">
            <v>2017110820013</v>
          </cell>
          <cell r="D1373" t="str">
            <v>GPWB</v>
          </cell>
          <cell r="E1373" t="str">
            <v>GPW</v>
          </cell>
          <cell r="H1373">
            <v>0</v>
          </cell>
          <cell r="I1373" t="str">
            <v>714-5001</v>
          </cell>
          <cell r="J1373">
            <v>-360</v>
          </cell>
          <cell r="K1373">
            <v>811.8</v>
          </cell>
        </row>
        <row r="1374">
          <cell r="A1374" t="str">
            <v>GPWB</v>
          </cell>
          <cell r="B1374" t="str">
            <v>Q4</v>
          </cell>
          <cell r="C1374" t="str">
            <v>2017110820013</v>
          </cell>
          <cell r="D1374" t="str">
            <v>GPWB</v>
          </cell>
          <cell r="E1374" t="str">
            <v>GPW</v>
          </cell>
          <cell r="F1374" t="str">
            <v>420-1209</v>
          </cell>
          <cell r="G1374">
            <v>360</v>
          </cell>
          <cell r="H1374">
            <v>-811.8</v>
          </cell>
          <cell r="K1374">
            <v>0</v>
          </cell>
        </row>
        <row r="1375">
          <cell r="A1375" t="str">
            <v>GPW</v>
          </cell>
          <cell r="B1375" t="str">
            <v>Q4</v>
          </cell>
          <cell r="C1375" t="str">
            <v>2017110820013'</v>
          </cell>
          <cell r="D1375" t="str">
            <v>GPWB</v>
          </cell>
          <cell r="E1375" t="str">
            <v>GPW</v>
          </cell>
          <cell r="H1375">
            <v>0</v>
          </cell>
          <cell r="I1375" t="str">
            <v>714-5002</v>
          </cell>
          <cell r="J1375">
            <v>-300</v>
          </cell>
          <cell r="K1375">
            <v>0</v>
          </cell>
        </row>
        <row r="1376">
          <cell r="A1376" t="str">
            <v>GPWB</v>
          </cell>
          <cell r="B1376" t="str">
            <v>Q4</v>
          </cell>
          <cell r="C1376" t="str">
            <v>2017110820013'</v>
          </cell>
          <cell r="D1376" t="str">
            <v>GPWB</v>
          </cell>
          <cell r="E1376" t="str">
            <v>GPW</v>
          </cell>
          <cell r="F1376" t="str">
            <v>420-1210</v>
          </cell>
          <cell r="G1376">
            <v>300</v>
          </cell>
          <cell r="H1376">
            <v>0</v>
          </cell>
          <cell r="K1376">
            <v>0</v>
          </cell>
        </row>
        <row r="1377">
          <cell r="A1377" t="str">
            <v>GPW</v>
          </cell>
          <cell r="B1377" t="str">
            <v>Q4</v>
          </cell>
          <cell r="C1377" t="str">
            <v>2017110820014</v>
          </cell>
          <cell r="D1377" t="str">
            <v>GPWB</v>
          </cell>
          <cell r="E1377" t="str">
            <v>GPW</v>
          </cell>
          <cell r="H1377">
            <v>0</v>
          </cell>
          <cell r="I1377" t="str">
            <v>714-5007</v>
          </cell>
          <cell r="J1377">
            <v>-2387.6799999999998</v>
          </cell>
          <cell r="K1377">
            <v>2936.85</v>
          </cell>
        </row>
        <row r="1378">
          <cell r="A1378" t="str">
            <v>GPWB</v>
          </cell>
          <cell r="B1378" t="str">
            <v>Q4</v>
          </cell>
          <cell r="C1378" t="str">
            <v>2017110820014</v>
          </cell>
          <cell r="D1378" t="str">
            <v>GPWB</v>
          </cell>
          <cell r="E1378" t="str">
            <v>GPW</v>
          </cell>
          <cell r="F1378" t="str">
            <v>420-0691</v>
          </cell>
          <cell r="G1378">
            <v>2387.6799999999998</v>
          </cell>
          <cell r="H1378">
            <v>-2936.85</v>
          </cell>
          <cell r="K1378">
            <v>0</v>
          </cell>
        </row>
        <row r="1379">
          <cell r="A1379" t="str">
            <v>GPW</v>
          </cell>
          <cell r="B1379" t="str">
            <v>Q4</v>
          </cell>
          <cell r="C1379" t="str">
            <v>2017110820015</v>
          </cell>
          <cell r="D1379" t="str">
            <v>TGE</v>
          </cell>
          <cell r="E1379" t="str">
            <v>GPW</v>
          </cell>
          <cell r="H1379">
            <v>0</v>
          </cell>
          <cell r="I1379" t="str">
            <v>714-5006</v>
          </cell>
          <cell r="J1379">
            <v>-32625</v>
          </cell>
          <cell r="K1379">
            <v>40128.75</v>
          </cell>
        </row>
        <row r="1380">
          <cell r="A1380" t="str">
            <v>TGE</v>
          </cell>
          <cell r="B1380" t="str">
            <v>Q4</v>
          </cell>
          <cell r="C1380" t="str">
            <v>2017110820015</v>
          </cell>
          <cell r="D1380" t="str">
            <v>TGE</v>
          </cell>
          <cell r="E1380" t="str">
            <v>GPW</v>
          </cell>
          <cell r="F1380" t="str">
            <v>420-1214</v>
          </cell>
          <cell r="G1380">
            <v>32625</v>
          </cell>
          <cell r="H1380">
            <v>-40128.75</v>
          </cell>
          <cell r="K1380">
            <v>0</v>
          </cell>
        </row>
        <row r="1381">
          <cell r="A1381" t="str">
            <v>GPW</v>
          </cell>
          <cell r="B1381" t="str">
            <v>Q4</v>
          </cell>
          <cell r="C1381" t="str">
            <v>2017110820016</v>
          </cell>
          <cell r="D1381" t="str">
            <v>BS</v>
          </cell>
          <cell r="E1381" t="str">
            <v>GPW</v>
          </cell>
          <cell r="H1381">
            <v>0</v>
          </cell>
          <cell r="I1381" t="str">
            <v>714-5004</v>
          </cell>
          <cell r="J1381">
            <v>-284.66000000000003</v>
          </cell>
          <cell r="K1381">
            <v>0</v>
          </cell>
        </row>
        <row r="1382">
          <cell r="A1382" t="str">
            <v>BS</v>
          </cell>
          <cell r="B1382" t="str">
            <v>Q4</v>
          </cell>
          <cell r="C1382" t="str">
            <v>2017110820016</v>
          </cell>
          <cell r="D1382" t="str">
            <v>BS</v>
          </cell>
          <cell r="E1382" t="str">
            <v>GPW</v>
          </cell>
          <cell r="F1382" t="str">
            <v>420-0501</v>
          </cell>
          <cell r="G1382">
            <v>284.66000000000003</v>
          </cell>
          <cell r="H1382">
            <v>0</v>
          </cell>
          <cell r="K1382">
            <v>0</v>
          </cell>
        </row>
        <row r="1383">
          <cell r="A1383" t="str">
            <v>GPW</v>
          </cell>
          <cell r="B1383" t="str">
            <v>Q4</v>
          </cell>
          <cell r="C1383" t="str">
            <v>2017110820019</v>
          </cell>
          <cell r="D1383" t="str">
            <v>GPWB</v>
          </cell>
          <cell r="E1383" t="str">
            <v>GPW</v>
          </cell>
          <cell r="H1383">
            <v>0</v>
          </cell>
          <cell r="I1383" t="str">
            <v>714-5004</v>
          </cell>
          <cell r="J1383">
            <v>-108.95</v>
          </cell>
          <cell r="K1383">
            <v>134.01</v>
          </cell>
        </row>
        <row r="1384">
          <cell r="A1384" t="str">
            <v>GPWB</v>
          </cell>
          <cell r="B1384" t="str">
            <v>Q4</v>
          </cell>
          <cell r="C1384" t="str">
            <v>2017110820019</v>
          </cell>
          <cell r="D1384" t="str">
            <v>GPWB</v>
          </cell>
          <cell r="E1384" t="str">
            <v>GPW</v>
          </cell>
          <cell r="F1384" t="str">
            <v>420-0501</v>
          </cell>
          <cell r="G1384">
            <v>108.95</v>
          </cell>
          <cell r="H1384">
            <v>-134.01</v>
          </cell>
          <cell r="K1384">
            <v>0</v>
          </cell>
        </row>
        <row r="1385">
          <cell r="A1385" t="str">
            <v>GPW</v>
          </cell>
          <cell r="B1385" t="str">
            <v>Q4</v>
          </cell>
          <cell r="C1385" t="str">
            <v>2017110820020</v>
          </cell>
          <cell r="D1385" t="str">
            <v>IAIR</v>
          </cell>
          <cell r="E1385" t="str">
            <v>GPW</v>
          </cell>
          <cell r="H1385">
            <v>0</v>
          </cell>
          <cell r="I1385" t="str">
            <v>714-0011</v>
          </cell>
          <cell r="J1385">
            <v>-8.66</v>
          </cell>
          <cell r="K1385">
            <v>0</v>
          </cell>
        </row>
        <row r="1386">
          <cell r="A1386" t="str">
            <v>IAIR</v>
          </cell>
          <cell r="B1386" t="str">
            <v>Q4</v>
          </cell>
          <cell r="C1386" t="str">
            <v>2017110820020</v>
          </cell>
          <cell r="D1386" t="str">
            <v>IAIR</v>
          </cell>
          <cell r="E1386" t="str">
            <v>GPW</v>
          </cell>
          <cell r="F1386" t="str">
            <v>420-2001</v>
          </cell>
          <cell r="G1386">
            <v>8.66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GPW</v>
          </cell>
          <cell r="B1387" t="str">
            <v>Q4</v>
          </cell>
          <cell r="C1387" t="str">
            <v>2017110820022</v>
          </cell>
          <cell r="D1387" t="str">
            <v>TGE</v>
          </cell>
          <cell r="E1387" t="str">
            <v>GPW</v>
          </cell>
          <cell r="H1387">
            <v>0</v>
          </cell>
          <cell r="I1387" t="str">
            <v>708-3301</v>
          </cell>
          <cell r="J1387">
            <v>-35385</v>
          </cell>
          <cell r="K1387">
            <v>0</v>
          </cell>
        </row>
        <row r="1388">
          <cell r="A1388" t="str">
            <v>TGE</v>
          </cell>
          <cell r="B1388" t="str">
            <v>Q4</v>
          </cell>
          <cell r="C1388" t="str">
            <v>2017110820022</v>
          </cell>
          <cell r="D1388" t="str">
            <v>TGE</v>
          </cell>
          <cell r="E1388" t="str">
            <v>GPW</v>
          </cell>
          <cell r="F1388" t="str">
            <v>420-0010</v>
          </cell>
          <cell r="G1388">
            <v>35385</v>
          </cell>
          <cell r="H1388">
            <v>0</v>
          </cell>
          <cell r="K1388">
            <v>0</v>
          </cell>
        </row>
        <row r="1389">
          <cell r="A1389" t="str">
            <v>GPW</v>
          </cell>
          <cell r="B1389" t="str">
            <v>Q4</v>
          </cell>
          <cell r="C1389" t="str">
            <v>2017110820023</v>
          </cell>
          <cell r="D1389" t="str">
            <v>IRGiT</v>
          </cell>
          <cell r="E1389" t="str">
            <v>GPW</v>
          </cell>
          <cell r="F1389">
            <v>0</v>
          </cell>
          <cell r="G1389">
            <v>0</v>
          </cell>
          <cell r="H1389">
            <v>0</v>
          </cell>
          <cell r="I1389" t="str">
            <v>708-3301</v>
          </cell>
          <cell r="J1389">
            <v>-11655</v>
          </cell>
          <cell r="K1389">
            <v>0</v>
          </cell>
          <cell r="L1389">
            <v>0</v>
          </cell>
        </row>
        <row r="1390">
          <cell r="A1390" t="str">
            <v>IRGiT</v>
          </cell>
          <cell r="B1390" t="str">
            <v>Q4</v>
          </cell>
          <cell r="C1390" t="str">
            <v>2017110820023</v>
          </cell>
          <cell r="D1390" t="str">
            <v>IRGiT</v>
          </cell>
          <cell r="E1390" t="str">
            <v>GPW</v>
          </cell>
          <cell r="F1390" t="str">
            <v>420-0010</v>
          </cell>
          <cell r="G1390">
            <v>11655</v>
          </cell>
          <cell r="H1390">
            <v>0</v>
          </cell>
          <cell r="K1390">
            <v>0</v>
          </cell>
        </row>
        <row r="1391">
          <cell r="A1391" t="str">
            <v>GPW</v>
          </cell>
          <cell r="B1391" t="str">
            <v>Q4</v>
          </cell>
          <cell r="C1391" t="str">
            <v>2017110820024</v>
          </cell>
          <cell r="D1391" t="str">
            <v>BS</v>
          </cell>
          <cell r="E1391" t="str">
            <v>GPW</v>
          </cell>
          <cell r="H1391">
            <v>0</v>
          </cell>
          <cell r="I1391" t="str">
            <v>708-3301</v>
          </cell>
          <cell r="J1391">
            <v>-5670</v>
          </cell>
          <cell r="K1391">
            <v>0</v>
          </cell>
        </row>
        <row r="1392">
          <cell r="A1392" t="str">
            <v>BS</v>
          </cell>
          <cell r="B1392" t="str">
            <v>Q4</v>
          </cell>
          <cell r="C1392" t="str">
            <v>2017110820024</v>
          </cell>
          <cell r="D1392" t="str">
            <v>BS</v>
          </cell>
          <cell r="E1392" t="str">
            <v>GPW</v>
          </cell>
          <cell r="F1392" t="str">
            <v>420-0010</v>
          </cell>
          <cell r="G1392">
            <v>5670</v>
          </cell>
          <cell r="H1392">
            <v>0</v>
          </cell>
          <cell r="K1392">
            <v>0</v>
          </cell>
        </row>
        <row r="1393">
          <cell r="A1393" t="str">
            <v>GPW</v>
          </cell>
          <cell r="B1393" t="str">
            <v>Q4</v>
          </cell>
          <cell r="C1393" t="str">
            <v>2017110820025</v>
          </cell>
          <cell r="D1393" t="str">
            <v>IE</v>
          </cell>
          <cell r="E1393" t="str">
            <v>GPW</v>
          </cell>
          <cell r="H1393">
            <v>0</v>
          </cell>
          <cell r="I1393" t="str">
            <v>708-3301</v>
          </cell>
          <cell r="J1393">
            <v>-1508</v>
          </cell>
          <cell r="K1393">
            <v>0</v>
          </cell>
        </row>
        <row r="1394">
          <cell r="A1394" t="str">
            <v>IE</v>
          </cell>
          <cell r="B1394" t="str">
            <v>Q4</v>
          </cell>
          <cell r="C1394" t="str">
            <v>2017110820025</v>
          </cell>
          <cell r="D1394" t="str">
            <v>IE</v>
          </cell>
          <cell r="E1394" t="str">
            <v>GPW</v>
          </cell>
          <cell r="F1394" t="str">
            <v>420-0010</v>
          </cell>
          <cell r="G1394">
            <v>1508</v>
          </cell>
          <cell r="H1394">
            <v>0</v>
          </cell>
          <cell r="K1394">
            <v>0</v>
          </cell>
        </row>
        <row r="1395">
          <cell r="A1395" t="str">
            <v>GPW</v>
          </cell>
          <cell r="B1395" t="str">
            <v>Q4</v>
          </cell>
          <cell r="C1395" t="str">
            <v>2017110820026</v>
          </cell>
          <cell r="D1395" t="str">
            <v>TGE</v>
          </cell>
          <cell r="E1395" t="str">
            <v>GPW</v>
          </cell>
          <cell r="H1395">
            <v>0</v>
          </cell>
          <cell r="I1395" t="str">
            <v>714-5002</v>
          </cell>
          <cell r="J1395">
            <v>-11800</v>
          </cell>
          <cell r="K1395">
            <v>0</v>
          </cell>
        </row>
        <row r="1396">
          <cell r="A1396" t="str">
            <v>TGE</v>
          </cell>
          <cell r="B1396" t="str">
            <v>Q4</v>
          </cell>
          <cell r="C1396" t="str">
            <v>2017110820026</v>
          </cell>
          <cell r="D1396" t="str">
            <v>TGE</v>
          </cell>
          <cell r="E1396" t="str">
            <v>GPW</v>
          </cell>
          <cell r="F1396" t="str">
            <v>420-1210</v>
          </cell>
          <cell r="G1396">
            <v>11800</v>
          </cell>
          <cell r="H1396">
            <v>0</v>
          </cell>
          <cell r="K1396">
            <v>0</v>
          </cell>
        </row>
        <row r="1397">
          <cell r="A1397" t="str">
            <v>GPW</v>
          </cell>
          <cell r="B1397" t="str">
            <v>Q4</v>
          </cell>
          <cell r="C1397" t="str">
            <v>2017110820027</v>
          </cell>
          <cell r="D1397" t="str">
            <v>TGE</v>
          </cell>
          <cell r="E1397" t="str">
            <v>GPW</v>
          </cell>
          <cell r="H1397">
            <v>0</v>
          </cell>
          <cell r="I1397" t="str">
            <v>714-5001</v>
          </cell>
          <cell r="J1397">
            <v>-73000</v>
          </cell>
          <cell r="K1397">
            <v>0</v>
          </cell>
        </row>
        <row r="1398">
          <cell r="A1398" t="str">
            <v>TGE</v>
          </cell>
          <cell r="B1398" t="str">
            <v>Q4</v>
          </cell>
          <cell r="C1398" t="str">
            <v>2017110820027</v>
          </cell>
          <cell r="D1398" t="str">
            <v>TGE</v>
          </cell>
          <cell r="E1398" t="str">
            <v>GPW</v>
          </cell>
          <cell r="F1398" t="str">
            <v>420-1209</v>
          </cell>
          <cell r="G1398">
            <v>73000</v>
          </cell>
          <cell r="H1398">
            <v>0</v>
          </cell>
          <cell r="K1398">
            <v>0</v>
          </cell>
        </row>
        <row r="1399">
          <cell r="A1399" t="str">
            <v>GPW</v>
          </cell>
          <cell r="B1399" t="str">
            <v>Q4</v>
          </cell>
          <cell r="C1399" t="str">
            <v>2017110820028</v>
          </cell>
          <cell r="D1399" t="str">
            <v>TGE</v>
          </cell>
          <cell r="E1399" t="str">
            <v>GPW</v>
          </cell>
          <cell r="H1399">
            <v>0</v>
          </cell>
          <cell r="I1399" t="str">
            <v>714-5006</v>
          </cell>
          <cell r="J1399">
            <v>-32625</v>
          </cell>
          <cell r="K1399">
            <v>40128.75</v>
          </cell>
        </row>
        <row r="1400">
          <cell r="A1400" t="str">
            <v>TGE</v>
          </cell>
          <cell r="B1400" t="str">
            <v>Q4</v>
          </cell>
          <cell r="C1400" t="str">
            <v>2017110820028</v>
          </cell>
          <cell r="D1400" t="str">
            <v>TGE</v>
          </cell>
          <cell r="E1400" t="str">
            <v>GPW</v>
          </cell>
          <cell r="F1400" t="str">
            <v>420-1214</v>
          </cell>
          <cell r="G1400">
            <v>32625</v>
          </cell>
          <cell r="H1400">
            <v>-40128.75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GPW</v>
          </cell>
          <cell r="B1401" t="str">
            <v>Q4</v>
          </cell>
          <cell r="C1401" t="str">
            <v>2017110820029</v>
          </cell>
          <cell r="D1401" t="str">
            <v>IRGiT</v>
          </cell>
          <cell r="E1401" t="str">
            <v>GPW</v>
          </cell>
          <cell r="F1401">
            <v>0</v>
          </cell>
          <cell r="G1401">
            <v>0</v>
          </cell>
          <cell r="H1401">
            <v>0</v>
          </cell>
          <cell r="I1401" t="str">
            <v>714-5001</v>
          </cell>
          <cell r="J1401">
            <v>-62800</v>
          </cell>
          <cell r="K1401">
            <v>0</v>
          </cell>
          <cell r="L1401">
            <v>0</v>
          </cell>
        </row>
        <row r="1402">
          <cell r="A1402" t="str">
            <v>IRGiT</v>
          </cell>
          <cell r="B1402" t="str">
            <v>Q4</v>
          </cell>
          <cell r="C1402" t="str">
            <v>2017110820029</v>
          </cell>
          <cell r="D1402" t="str">
            <v>IRGiT</v>
          </cell>
          <cell r="E1402" t="str">
            <v>GPW</v>
          </cell>
          <cell r="F1402" t="str">
            <v>420-1209</v>
          </cell>
          <cell r="G1402">
            <v>62800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</row>
        <row r="1403">
          <cell r="A1403" t="str">
            <v>GPW</v>
          </cell>
          <cell r="B1403" t="str">
            <v>Q4</v>
          </cell>
          <cell r="C1403" t="str">
            <v>2017110820029'</v>
          </cell>
          <cell r="D1403" t="str">
            <v>IRGiT</v>
          </cell>
          <cell r="E1403" t="str">
            <v>GPW</v>
          </cell>
          <cell r="F1403">
            <v>0</v>
          </cell>
          <cell r="G1403">
            <v>0</v>
          </cell>
          <cell r="H1403">
            <v>0</v>
          </cell>
          <cell r="I1403" t="str">
            <v>714-5002</v>
          </cell>
          <cell r="J1403">
            <v>-4700</v>
          </cell>
          <cell r="K1403">
            <v>0</v>
          </cell>
          <cell r="L1403">
            <v>0</v>
          </cell>
        </row>
        <row r="1404">
          <cell r="A1404" t="str">
            <v>IRGiT</v>
          </cell>
          <cell r="B1404" t="str">
            <v>Q4</v>
          </cell>
          <cell r="C1404" t="str">
            <v>2017110820029'</v>
          </cell>
          <cell r="D1404" t="str">
            <v>IRGiT</v>
          </cell>
          <cell r="E1404" t="str">
            <v>GPW</v>
          </cell>
          <cell r="F1404" t="str">
            <v>420-1210</v>
          </cell>
          <cell r="G1404">
            <v>4700</v>
          </cell>
          <cell r="H1404">
            <v>0</v>
          </cell>
          <cell r="K1404">
            <v>0</v>
          </cell>
        </row>
        <row r="1405">
          <cell r="A1405" t="str">
            <v>GPW</v>
          </cell>
          <cell r="B1405" t="str">
            <v>Q4</v>
          </cell>
          <cell r="C1405" t="str">
            <v>2017110820030</v>
          </cell>
          <cell r="D1405" t="str">
            <v>BS</v>
          </cell>
          <cell r="E1405" t="str">
            <v>GPW</v>
          </cell>
          <cell r="H1405">
            <v>0</v>
          </cell>
          <cell r="I1405" t="str">
            <v>714-5001</v>
          </cell>
          <cell r="J1405">
            <v>-25300</v>
          </cell>
          <cell r="K1405">
            <v>0</v>
          </cell>
        </row>
        <row r="1406">
          <cell r="A1406" t="str">
            <v>BS</v>
          </cell>
          <cell r="B1406" t="str">
            <v>Q4</v>
          </cell>
          <cell r="C1406" t="str">
            <v>2017110820030</v>
          </cell>
          <cell r="D1406" t="str">
            <v>BS</v>
          </cell>
          <cell r="E1406" t="str">
            <v>GPW</v>
          </cell>
          <cell r="F1406" t="str">
            <v>420-1209</v>
          </cell>
          <cell r="G1406">
            <v>25300</v>
          </cell>
          <cell r="H1406">
            <v>0</v>
          </cell>
          <cell r="K1406">
            <v>0</v>
          </cell>
        </row>
        <row r="1407">
          <cell r="A1407" t="str">
            <v>GPW</v>
          </cell>
          <cell r="B1407" t="str">
            <v>Q4</v>
          </cell>
          <cell r="C1407" t="str">
            <v>2017110820030'</v>
          </cell>
          <cell r="D1407" t="str">
            <v>BS</v>
          </cell>
          <cell r="E1407" t="str">
            <v>GPW</v>
          </cell>
          <cell r="H1407">
            <v>0</v>
          </cell>
          <cell r="I1407" t="str">
            <v>714-5002</v>
          </cell>
          <cell r="J1407">
            <v>-3100</v>
          </cell>
          <cell r="K1407">
            <v>0</v>
          </cell>
        </row>
        <row r="1408">
          <cell r="A1408" t="str">
            <v>BS</v>
          </cell>
          <cell r="B1408" t="str">
            <v>Q4</v>
          </cell>
          <cell r="C1408" t="str">
            <v>2017110820030'</v>
          </cell>
          <cell r="D1408" t="str">
            <v>BS</v>
          </cell>
          <cell r="E1408" t="str">
            <v>GPW</v>
          </cell>
          <cell r="F1408" t="str">
            <v>420-1210</v>
          </cell>
          <cell r="G1408">
            <v>3100</v>
          </cell>
          <cell r="H1408">
            <v>0</v>
          </cell>
          <cell r="K1408">
            <v>0</v>
          </cell>
        </row>
        <row r="1409">
          <cell r="A1409" t="str">
            <v>GPW</v>
          </cell>
          <cell r="B1409" t="str">
            <v>Q4</v>
          </cell>
          <cell r="C1409" t="str">
            <v>2017110820031</v>
          </cell>
          <cell r="D1409" t="str">
            <v>IE</v>
          </cell>
          <cell r="E1409" t="str">
            <v>GPW</v>
          </cell>
          <cell r="H1409">
            <v>0</v>
          </cell>
          <cell r="I1409" t="str">
            <v>714-5001</v>
          </cell>
          <cell r="J1409">
            <v>-1300</v>
          </cell>
          <cell r="K1409">
            <v>0</v>
          </cell>
        </row>
        <row r="1410">
          <cell r="A1410" t="str">
            <v>IE</v>
          </cell>
          <cell r="B1410" t="str">
            <v>Q4</v>
          </cell>
          <cell r="C1410" t="str">
            <v>2017110820031</v>
          </cell>
          <cell r="D1410" t="str">
            <v>IE</v>
          </cell>
          <cell r="E1410" t="str">
            <v>GPW</v>
          </cell>
          <cell r="F1410" t="str">
            <v>420-1209</v>
          </cell>
          <cell r="G1410">
            <v>1300</v>
          </cell>
          <cell r="H1410">
            <v>0</v>
          </cell>
          <cell r="K1410">
            <v>0</v>
          </cell>
        </row>
        <row r="1411">
          <cell r="A1411" t="str">
            <v>GPW</v>
          </cell>
          <cell r="B1411" t="str">
            <v>Q4</v>
          </cell>
          <cell r="C1411" t="str">
            <v>2017110820031'</v>
          </cell>
          <cell r="D1411" t="str">
            <v>IE</v>
          </cell>
          <cell r="E1411" t="str">
            <v>GPW</v>
          </cell>
          <cell r="H1411">
            <v>0</v>
          </cell>
          <cell r="I1411" t="str">
            <v>714-5002</v>
          </cell>
          <cell r="J1411">
            <v>-1000</v>
          </cell>
          <cell r="K1411">
            <v>0</v>
          </cell>
        </row>
        <row r="1412">
          <cell r="A1412" t="str">
            <v>IE</v>
          </cell>
          <cell r="B1412" t="str">
            <v>Q4</v>
          </cell>
          <cell r="C1412" t="str">
            <v>2017110820031'</v>
          </cell>
          <cell r="D1412" t="str">
            <v>IE</v>
          </cell>
          <cell r="E1412" t="str">
            <v>GPW</v>
          </cell>
          <cell r="F1412" t="str">
            <v>420-1210</v>
          </cell>
          <cell r="G1412">
            <v>1000</v>
          </cell>
          <cell r="H1412">
            <v>0</v>
          </cell>
          <cell r="K1412">
            <v>0</v>
          </cell>
        </row>
        <row r="1413">
          <cell r="A1413" t="str">
            <v>GPW</v>
          </cell>
          <cell r="B1413" t="str">
            <v>Q4</v>
          </cell>
          <cell r="C1413" t="str">
            <v>2017110820031''</v>
          </cell>
          <cell r="D1413" t="str">
            <v>IE</v>
          </cell>
          <cell r="E1413" t="str">
            <v>GPW</v>
          </cell>
          <cell r="H1413">
            <v>0</v>
          </cell>
          <cell r="I1413" t="str">
            <v>714-5006</v>
          </cell>
          <cell r="J1413">
            <v>-180</v>
          </cell>
          <cell r="K1413">
            <v>0</v>
          </cell>
        </row>
        <row r="1414">
          <cell r="A1414" t="str">
            <v>IE</v>
          </cell>
          <cell r="B1414" t="str">
            <v>Q4</v>
          </cell>
          <cell r="C1414" t="str">
            <v>2017110820031''</v>
          </cell>
          <cell r="D1414" t="str">
            <v>IE</v>
          </cell>
          <cell r="E1414" t="str">
            <v>GPW</v>
          </cell>
          <cell r="F1414" t="str">
            <v>420-1214</v>
          </cell>
          <cell r="G1414">
            <v>180</v>
          </cell>
          <cell r="H1414">
            <v>0</v>
          </cell>
          <cell r="K1414">
            <v>0</v>
          </cell>
        </row>
        <row r="1415">
          <cell r="A1415" t="str">
            <v>GPW</v>
          </cell>
          <cell r="B1415" t="str">
            <v>Q4</v>
          </cell>
          <cell r="C1415" t="str">
            <v>2017110820032</v>
          </cell>
          <cell r="D1415" t="str">
            <v>TGE</v>
          </cell>
          <cell r="E1415" t="str">
            <v>GPW</v>
          </cell>
          <cell r="H1415">
            <v>0</v>
          </cell>
          <cell r="I1415" t="str">
            <v>708-3101</v>
          </cell>
          <cell r="J1415">
            <v>-152534.35</v>
          </cell>
          <cell r="K1415">
            <v>0</v>
          </cell>
        </row>
        <row r="1416">
          <cell r="A1416" t="str">
            <v>TGE</v>
          </cell>
          <cell r="B1416" t="str">
            <v>Q4</v>
          </cell>
          <cell r="C1416" t="str">
            <v>2017110820032</v>
          </cell>
          <cell r="D1416" t="str">
            <v>TGE</v>
          </cell>
          <cell r="E1416" t="str">
            <v>GPW</v>
          </cell>
          <cell r="F1416" t="str">
            <v>420-0001</v>
          </cell>
          <cell r="G1416">
            <v>81512.98</v>
          </cell>
          <cell r="H1416">
            <v>0</v>
          </cell>
          <cell r="K1416">
            <v>0</v>
          </cell>
        </row>
        <row r="1417">
          <cell r="A1417" t="str">
            <v>TGE</v>
          </cell>
          <cell r="B1417" t="str">
            <v>Q4</v>
          </cell>
          <cell r="C1417" t="str">
            <v>2017110820032'</v>
          </cell>
          <cell r="D1417" t="str">
            <v>TGE</v>
          </cell>
          <cell r="E1417" t="str">
            <v>GPW</v>
          </cell>
          <cell r="F1417" t="str">
            <v>420-0002</v>
          </cell>
          <cell r="G1417">
            <v>16796.400000000001</v>
          </cell>
          <cell r="H1417">
            <v>0</v>
          </cell>
          <cell r="K1417">
            <v>0</v>
          </cell>
        </row>
        <row r="1418">
          <cell r="A1418" t="str">
            <v>TGE</v>
          </cell>
          <cell r="B1418" t="str">
            <v>Q4</v>
          </cell>
          <cell r="C1418" t="str">
            <v>2017110820032''</v>
          </cell>
          <cell r="D1418" t="str">
            <v>TGE</v>
          </cell>
          <cell r="E1418" t="str">
            <v>GPW</v>
          </cell>
          <cell r="F1418" t="str">
            <v>420-0101</v>
          </cell>
          <cell r="G1418">
            <v>32480.67</v>
          </cell>
          <cell r="H1418">
            <v>0</v>
          </cell>
          <cell r="K1418">
            <v>0</v>
          </cell>
        </row>
        <row r="1419">
          <cell r="A1419" t="str">
            <v>TGE</v>
          </cell>
          <cell r="B1419" t="str">
            <v>Q4</v>
          </cell>
          <cell r="C1419" t="str">
            <v>2017110820032'''</v>
          </cell>
          <cell r="D1419" t="str">
            <v>TGE</v>
          </cell>
          <cell r="E1419" t="str">
            <v>GPW</v>
          </cell>
          <cell r="F1419" t="str">
            <v>420-0301</v>
          </cell>
          <cell r="G1419">
            <v>16895.89</v>
          </cell>
          <cell r="H1419">
            <v>0</v>
          </cell>
          <cell r="K1419">
            <v>0</v>
          </cell>
        </row>
        <row r="1420">
          <cell r="A1420" t="str">
            <v>TGE</v>
          </cell>
          <cell r="B1420" t="str">
            <v>Q4</v>
          </cell>
          <cell r="C1420" t="str">
            <v>2017110820032''''</v>
          </cell>
          <cell r="D1420" t="str">
            <v>TGE</v>
          </cell>
          <cell r="E1420" t="str">
            <v>GPW</v>
          </cell>
          <cell r="F1420" t="str">
            <v>420-0401</v>
          </cell>
          <cell r="G1420">
            <v>4848.42</v>
          </cell>
          <cell r="H1420">
            <v>0</v>
          </cell>
          <cell r="K1420">
            <v>0</v>
          </cell>
        </row>
        <row r="1421">
          <cell r="A1421" t="str">
            <v>GPW</v>
          </cell>
          <cell r="B1421" t="str">
            <v>Q4</v>
          </cell>
          <cell r="C1421" t="str">
            <v>2017110820033</v>
          </cell>
          <cell r="D1421" t="str">
            <v>IRGiT</v>
          </cell>
          <cell r="E1421" t="str">
            <v>GPW</v>
          </cell>
          <cell r="F1421">
            <v>0</v>
          </cell>
          <cell r="G1421">
            <v>0</v>
          </cell>
          <cell r="H1421">
            <v>0</v>
          </cell>
          <cell r="I1421" t="str">
            <v>708-3101</v>
          </cell>
          <cell r="J1421">
            <v>-84593.01</v>
          </cell>
          <cell r="K1421">
            <v>0</v>
          </cell>
          <cell r="L1421">
            <v>0</v>
          </cell>
        </row>
        <row r="1422">
          <cell r="A1422" t="str">
            <v>IRGiT</v>
          </cell>
          <cell r="B1422" t="str">
            <v>Q4</v>
          </cell>
          <cell r="C1422" t="str">
            <v>2017110820033</v>
          </cell>
          <cell r="D1422" t="str">
            <v>IRGiT</v>
          </cell>
          <cell r="E1422" t="str">
            <v>GPW</v>
          </cell>
          <cell r="F1422" t="str">
            <v>420-0001</v>
          </cell>
          <cell r="G1422">
            <v>49577.14</v>
          </cell>
          <cell r="H1422">
            <v>0</v>
          </cell>
          <cell r="K1422">
            <v>0</v>
          </cell>
        </row>
        <row r="1423">
          <cell r="A1423" t="str">
            <v>IRGiT</v>
          </cell>
          <cell r="B1423" t="str">
            <v>Q4</v>
          </cell>
          <cell r="C1423" t="str">
            <v>2017110820033'</v>
          </cell>
          <cell r="D1423" t="str">
            <v>IRGiT</v>
          </cell>
          <cell r="E1423" t="str">
            <v>GPW</v>
          </cell>
          <cell r="F1423" t="str">
            <v>420-0002</v>
          </cell>
          <cell r="G1423">
            <v>6718.56</v>
          </cell>
          <cell r="H1423">
            <v>0</v>
          </cell>
          <cell r="K1423">
            <v>0</v>
          </cell>
        </row>
        <row r="1424">
          <cell r="A1424" t="str">
            <v>IRGiT</v>
          </cell>
          <cell r="B1424" t="str">
            <v>Q4</v>
          </cell>
          <cell r="C1424" t="str">
            <v>2017110820033''</v>
          </cell>
          <cell r="D1424" t="str">
            <v>IRGiT</v>
          </cell>
          <cell r="E1424" t="str">
            <v>GPW</v>
          </cell>
          <cell r="F1424" t="str">
            <v>420-0101</v>
          </cell>
          <cell r="G1424">
            <v>21036.46</v>
          </cell>
          <cell r="H1424">
            <v>0</v>
          </cell>
          <cell r="K1424">
            <v>0</v>
          </cell>
        </row>
        <row r="1425">
          <cell r="A1425" t="str">
            <v>IRGiT</v>
          </cell>
          <cell r="B1425" t="str">
            <v>Q4</v>
          </cell>
          <cell r="C1425" t="str">
            <v>2017110820033'''</v>
          </cell>
          <cell r="D1425" t="str">
            <v>IRGiT</v>
          </cell>
          <cell r="E1425" t="str">
            <v>GPW</v>
          </cell>
          <cell r="F1425" t="str">
            <v>420-0301</v>
          </cell>
          <cell r="G1425">
            <v>4421.8900000000003</v>
          </cell>
          <cell r="H1425">
            <v>0</v>
          </cell>
          <cell r="K1425">
            <v>0</v>
          </cell>
        </row>
        <row r="1426">
          <cell r="A1426" t="str">
            <v>IRGiT</v>
          </cell>
          <cell r="B1426" t="str">
            <v>Q4</v>
          </cell>
          <cell r="C1426" t="str">
            <v>2017110820033''''</v>
          </cell>
          <cell r="D1426" t="str">
            <v>IRGiT</v>
          </cell>
          <cell r="E1426" t="str">
            <v>GPW</v>
          </cell>
          <cell r="F1426" t="str">
            <v>420-0401</v>
          </cell>
          <cell r="G1426">
            <v>2838.96</v>
          </cell>
          <cell r="H1426">
            <v>0</v>
          </cell>
          <cell r="K1426">
            <v>0</v>
          </cell>
        </row>
        <row r="1427">
          <cell r="A1427" t="str">
            <v>GPW</v>
          </cell>
          <cell r="B1427" t="str">
            <v>Q4</v>
          </cell>
          <cell r="C1427" t="str">
            <v>2017110820034</v>
          </cell>
          <cell r="D1427" t="str">
            <v>BS</v>
          </cell>
          <cell r="E1427" t="str">
            <v>GPW</v>
          </cell>
          <cell r="H1427">
            <v>0</v>
          </cell>
          <cell r="I1427" t="str">
            <v>708-3101</v>
          </cell>
          <cell r="J1427">
            <v>-41469.78</v>
          </cell>
          <cell r="K1427">
            <v>0</v>
          </cell>
        </row>
        <row r="1428">
          <cell r="A1428" t="str">
            <v>BS</v>
          </cell>
          <cell r="B1428" t="str">
            <v>Q4</v>
          </cell>
          <cell r="C1428" t="str">
            <v>2017110820034</v>
          </cell>
          <cell r="D1428" t="str">
            <v>BS</v>
          </cell>
          <cell r="E1428" t="str">
            <v>GPW</v>
          </cell>
          <cell r="F1428" t="str">
            <v>420-0001</v>
          </cell>
          <cell r="G1428">
            <v>21989.3</v>
          </cell>
          <cell r="H1428">
            <v>0</v>
          </cell>
          <cell r="K1428">
            <v>0</v>
          </cell>
        </row>
        <row r="1429">
          <cell r="A1429" t="str">
            <v>BS</v>
          </cell>
          <cell r="B1429" t="str">
            <v>Q4</v>
          </cell>
          <cell r="C1429" t="str">
            <v>2017110820034'</v>
          </cell>
          <cell r="D1429" t="str">
            <v>BS</v>
          </cell>
          <cell r="E1429" t="str">
            <v>GPW</v>
          </cell>
          <cell r="F1429" t="str">
            <v>420-0002</v>
          </cell>
          <cell r="G1429">
            <v>5878.74</v>
          </cell>
          <cell r="H1429">
            <v>0</v>
          </cell>
          <cell r="K1429">
            <v>0</v>
          </cell>
        </row>
        <row r="1430">
          <cell r="A1430" t="str">
            <v>BS</v>
          </cell>
          <cell r="B1430" t="str">
            <v>Q4</v>
          </cell>
          <cell r="C1430" t="str">
            <v>2017110820034''</v>
          </cell>
          <cell r="D1430" t="str">
            <v>BS</v>
          </cell>
          <cell r="E1430" t="str">
            <v>GPW</v>
          </cell>
          <cell r="F1430" t="str">
            <v>420-0101</v>
          </cell>
          <cell r="G1430">
            <v>9431.58</v>
          </cell>
          <cell r="H1430">
            <v>0</v>
          </cell>
          <cell r="K1430">
            <v>0</v>
          </cell>
        </row>
        <row r="1431">
          <cell r="A1431" t="str">
            <v>BS</v>
          </cell>
          <cell r="B1431" t="str">
            <v>Q4</v>
          </cell>
          <cell r="C1431" t="str">
            <v>2017110820034'''</v>
          </cell>
          <cell r="D1431" t="str">
            <v>BS</v>
          </cell>
          <cell r="E1431" t="str">
            <v>GPW</v>
          </cell>
          <cell r="F1431" t="str">
            <v>420-0301</v>
          </cell>
          <cell r="G1431">
            <v>2906.71</v>
          </cell>
          <cell r="H1431">
            <v>0</v>
          </cell>
          <cell r="K1431">
            <v>0</v>
          </cell>
        </row>
        <row r="1432">
          <cell r="A1432" t="str">
            <v>BS</v>
          </cell>
          <cell r="B1432" t="str">
            <v>Q4</v>
          </cell>
          <cell r="C1432" t="str">
            <v>2017110820034''''</v>
          </cell>
          <cell r="D1432" t="str">
            <v>BS</v>
          </cell>
          <cell r="E1432" t="str">
            <v>GPW</v>
          </cell>
          <cell r="F1432" t="str">
            <v>420-0401</v>
          </cell>
          <cell r="G1432">
            <v>1263.45</v>
          </cell>
          <cell r="H1432">
            <v>0</v>
          </cell>
          <cell r="K1432">
            <v>0</v>
          </cell>
        </row>
        <row r="1433">
          <cell r="A1433" t="str">
            <v>GPW</v>
          </cell>
          <cell r="B1433" t="str">
            <v>Q4</v>
          </cell>
          <cell r="C1433" t="str">
            <v>2017110820035</v>
          </cell>
          <cell r="D1433" t="str">
            <v>IAIR</v>
          </cell>
          <cell r="E1433" t="str">
            <v>GPW</v>
          </cell>
          <cell r="H1433">
            <v>0</v>
          </cell>
          <cell r="I1433" t="str">
            <v>708-3101</v>
          </cell>
          <cell r="J1433">
            <v>-103.53</v>
          </cell>
          <cell r="K1433">
            <v>0</v>
          </cell>
        </row>
        <row r="1434">
          <cell r="A1434" t="str">
            <v>IAIR</v>
          </cell>
          <cell r="B1434" t="str">
            <v>Q4</v>
          </cell>
          <cell r="C1434" t="str">
            <v>2017110820035</v>
          </cell>
          <cell r="D1434" t="str">
            <v>IAIR</v>
          </cell>
          <cell r="E1434" t="str">
            <v>GPW</v>
          </cell>
          <cell r="F1434" t="str">
            <v>420-0001</v>
          </cell>
          <cell r="G1434">
            <v>2353.8300000000004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GPW</v>
          </cell>
          <cell r="B1435" t="str">
            <v>Q4</v>
          </cell>
          <cell r="C1435" t="str">
            <v>2017110820035'</v>
          </cell>
          <cell r="D1435" t="str">
            <v>IAIR</v>
          </cell>
          <cell r="E1435" t="str">
            <v>GPW</v>
          </cell>
          <cell r="H1435">
            <v>0</v>
          </cell>
          <cell r="I1435" t="str">
            <v>708-3101</v>
          </cell>
          <cell r="J1435">
            <v>-2988.68</v>
          </cell>
          <cell r="K1435">
            <v>0</v>
          </cell>
        </row>
        <row r="1436">
          <cell r="A1436" t="str">
            <v>IAIR</v>
          </cell>
          <cell r="B1436" t="str">
            <v>Q4</v>
          </cell>
          <cell r="C1436" t="str">
            <v>2017110820035'</v>
          </cell>
          <cell r="D1436" t="str">
            <v>IAIR</v>
          </cell>
          <cell r="E1436" t="str">
            <v>GPW</v>
          </cell>
          <cell r="F1436" t="str">
            <v>420-0101</v>
          </cell>
          <cell r="G1436">
            <v>738.38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GPW</v>
          </cell>
          <cell r="B1437" t="str">
            <v>Q4</v>
          </cell>
          <cell r="C1437" t="str">
            <v>2017110820036</v>
          </cell>
          <cell r="D1437" t="str">
            <v>IRGiT</v>
          </cell>
          <cell r="E1437" t="str">
            <v>GPW</v>
          </cell>
          <cell r="F1437">
            <v>0</v>
          </cell>
          <cell r="G1437">
            <v>0</v>
          </cell>
          <cell r="H1437">
            <v>0</v>
          </cell>
          <cell r="I1437" t="str">
            <v>714-5007</v>
          </cell>
          <cell r="J1437">
            <v>-8230.75</v>
          </cell>
          <cell r="K1437">
            <v>0</v>
          </cell>
          <cell r="L1437">
            <v>0</v>
          </cell>
        </row>
        <row r="1438">
          <cell r="A1438" t="str">
            <v>IRGiT</v>
          </cell>
          <cell r="B1438" t="str">
            <v>Q4</v>
          </cell>
          <cell r="C1438" t="str">
            <v>2017110820036</v>
          </cell>
          <cell r="D1438" t="str">
            <v>IRGiT</v>
          </cell>
          <cell r="E1438" t="str">
            <v>GPW</v>
          </cell>
          <cell r="F1438" t="str">
            <v>420-1213</v>
          </cell>
          <cell r="G1438">
            <v>8230.75</v>
          </cell>
          <cell r="H1438">
            <v>0</v>
          </cell>
          <cell r="K1438">
            <v>0</v>
          </cell>
        </row>
        <row r="1439">
          <cell r="A1439" t="str">
            <v>GPW</v>
          </cell>
          <cell r="B1439" t="str">
            <v>Q4</v>
          </cell>
          <cell r="C1439" t="str">
            <v>2017110820037</v>
          </cell>
          <cell r="D1439" t="str">
            <v>GPWB</v>
          </cell>
          <cell r="E1439" t="str">
            <v>GPW</v>
          </cell>
          <cell r="H1439">
            <v>0</v>
          </cell>
          <cell r="I1439" t="str">
            <v>708-3101</v>
          </cell>
          <cell r="J1439">
            <v>-839.82</v>
          </cell>
          <cell r="K1439">
            <v>5837.6</v>
          </cell>
        </row>
        <row r="1440">
          <cell r="A1440" t="str">
            <v>GPWB</v>
          </cell>
          <cell r="B1440" t="str">
            <v>Q4</v>
          </cell>
          <cell r="C1440" t="str">
            <v>2017110820037</v>
          </cell>
          <cell r="D1440" t="str">
            <v>GPWB</v>
          </cell>
          <cell r="E1440" t="str">
            <v>GPW</v>
          </cell>
          <cell r="F1440" t="str">
            <v>420-0001</v>
          </cell>
          <cell r="G1440">
            <v>2446.14</v>
          </cell>
          <cell r="H1440">
            <v>-5837.6</v>
          </cell>
          <cell r="K1440">
            <v>0</v>
          </cell>
        </row>
        <row r="1441">
          <cell r="A1441" t="str">
            <v>GPW</v>
          </cell>
          <cell r="B1441" t="str">
            <v>Q4</v>
          </cell>
          <cell r="C1441" t="str">
            <v>2017110820037'</v>
          </cell>
          <cell r="D1441" t="str">
            <v>GPWB</v>
          </cell>
          <cell r="E1441" t="str">
            <v>GPW</v>
          </cell>
          <cell r="H1441">
            <v>0</v>
          </cell>
          <cell r="I1441" t="str">
            <v>708-3101</v>
          </cell>
          <cell r="J1441">
            <v>-3906.2</v>
          </cell>
          <cell r="K1441">
            <v>0</v>
          </cell>
        </row>
        <row r="1442">
          <cell r="A1442" t="str">
            <v>GPWB</v>
          </cell>
          <cell r="B1442" t="str">
            <v>Q4</v>
          </cell>
          <cell r="C1442" t="str">
            <v>2017110820037'</v>
          </cell>
          <cell r="D1442" t="str">
            <v>GPWB</v>
          </cell>
          <cell r="E1442" t="str">
            <v>GPW</v>
          </cell>
          <cell r="F1442" t="str">
            <v>420-0002</v>
          </cell>
          <cell r="G1442">
            <v>839.82</v>
          </cell>
          <cell r="H1442">
            <v>0</v>
          </cell>
          <cell r="K1442">
            <v>0</v>
          </cell>
        </row>
        <row r="1443">
          <cell r="A1443" t="str">
            <v>GPWB</v>
          </cell>
          <cell r="B1443" t="str">
            <v>Q4</v>
          </cell>
          <cell r="C1443" t="str">
            <v>2017110820037''</v>
          </cell>
          <cell r="D1443" t="str">
            <v>GPWB</v>
          </cell>
          <cell r="E1443" t="str">
            <v>GPW</v>
          </cell>
          <cell r="F1443" t="str">
            <v>420-0101</v>
          </cell>
          <cell r="G1443">
            <v>971.62</v>
          </cell>
          <cell r="H1443">
            <v>0</v>
          </cell>
          <cell r="K1443">
            <v>0</v>
          </cell>
        </row>
        <row r="1444">
          <cell r="A1444" t="str">
            <v>GPWB</v>
          </cell>
          <cell r="B1444" t="str">
            <v>Q4</v>
          </cell>
          <cell r="C1444" t="str">
            <v>2017110820037'''</v>
          </cell>
          <cell r="D1444" t="str">
            <v>GPWB</v>
          </cell>
          <cell r="E1444" t="str">
            <v>GPW</v>
          </cell>
          <cell r="F1444" t="str">
            <v>420-0301</v>
          </cell>
          <cell r="G1444">
            <v>339.23</v>
          </cell>
          <cell r="H1444">
            <v>0</v>
          </cell>
          <cell r="K1444">
            <v>0</v>
          </cell>
        </row>
        <row r="1445">
          <cell r="A1445" t="str">
            <v>GPWB</v>
          </cell>
          <cell r="B1445" t="str">
            <v>Q4</v>
          </cell>
          <cell r="C1445" t="str">
            <v>2017110820037''''</v>
          </cell>
          <cell r="D1445" t="str">
            <v>GPWB</v>
          </cell>
          <cell r="E1445" t="str">
            <v>GPW</v>
          </cell>
          <cell r="F1445" t="str">
            <v>420-0401</v>
          </cell>
          <cell r="G1445">
            <v>149.21</v>
          </cell>
          <cell r="H1445">
            <v>0</v>
          </cell>
          <cell r="K1445">
            <v>0</v>
          </cell>
        </row>
        <row r="1446">
          <cell r="A1446" t="str">
            <v>GPW</v>
          </cell>
          <cell r="B1446" t="str">
            <v>Q4</v>
          </cell>
          <cell r="C1446" t="str">
            <v>2017110820038</v>
          </cell>
          <cell r="D1446" t="str">
            <v>GPWB</v>
          </cell>
          <cell r="E1446" t="str">
            <v>GPW</v>
          </cell>
          <cell r="H1446">
            <v>0</v>
          </cell>
          <cell r="I1446" t="str">
            <v>714-5009</v>
          </cell>
          <cell r="J1446">
            <v>-500</v>
          </cell>
          <cell r="K1446">
            <v>615</v>
          </cell>
        </row>
        <row r="1447">
          <cell r="A1447" t="str">
            <v>GPWB</v>
          </cell>
          <cell r="B1447" t="str">
            <v>Q4</v>
          </cell>
          <cell r="C1447" t="str">
            <v>2017110820038</v>
          </cell>
          <cell r="D1447" t="str">
            <v>GPWB</v>
          </cell>
          <cell r="E1447" t="str">
            <v>GPW</v>
          </cell>
          <cell r="F1447" t="str">
            <v>420-1213</v>
          </cell>
          <cell r="G1447">
            <v>500</v>
          </cell>
          <cell r="H1447">
            <v>-615</v>
          </cell>
          <cell r="K1447">
            <v>0</v>
          </cell>
        </row>
        <row r="1448">
          <cell r="A1448" t="str">
            <v>GPW</v>
          </cell>
          <cell r="B1448" t="str">
            <v>Q4</v>
          </cell>
          <cell r="C1448" t="str">
            <v>2017110820047</v>
          </cell>
          <cell r="D1448" t="str">
            <v>AQ</v>
          </cell>
          <cell r="E1448" t="str">
            <v>GPW</v>
          </cell>
          <cell r="F1448">
            <v>0</v>
          </cell>
          <cell r="G1448">
            <v>0</v>
          </cell>
          <cell r="H1448">
            <v>0</v>
          </cell>
          <cell r="I1448" t="str">
            <v>714-0012</v>
          </cell>
          <cell r="J1448">
            <v>-1816.91</v>
          </cell>
          <cell r="K1448">
            <v>1816.91</v>
          </cell>
          <cell r="L1448">
            <v>0</v>
          </cell>
        </row>
        <row r="1449">
          <cell r="A1449" t="str">
            <v>AQ</v>
          </cell>
          <cell r="B1449" t="str">
            <v>Q4</v>
          </cell>
          <cell r="C1449" t="str">
            <v>2017110820047</v>
          </cell>
          <cell r="D1449" t="str">
            <v>AQ</v>
          </cell>
          <cell r="E1449" t="str">
            <v>GPW</v>
          </cell>
          <cell r="F1449" t="str">
            <v>BRAK INFORMACJI</v>
          </cell>
          <cell r="G1449">
            <v>1816.91</v>
          </cell>
          <cell r="H1449">
            <v>-1816.91</v>
          </cell>
          <cell r="K1449">
            <v>0</v>
          </cell>
        </row>
        <row r="1450">
          <cell r="A1450" t="str">
            <v>GPW</v>
          </cell>
          <cell r="B1450" t="str">
            <v>Q4</v>
          </cell>
          <cell r="C1450" t="str">
            <v>2017110820049</v>
          </cell>
          <cell r="D1450" t="str">
            <v>IAIR</v>
          </cell>
          <cell r="E1450" t="str">
            <v>GPW</v>
          </cell>
          <cell r="H1450">
            <v>0</v>
          </cell>
          <cell r="I1450" t="str">
            <v>714-5003</v>
          </cell>
          <cell r="J1450">
            <v>-380</v>
          </cell>
          <cell r="K1450">
            <v>0</v>
          </cell>
        </row>
        <row r="1451">
          <cell r="A1451" t="str">
            <v>IAIR</v>
          </cell>
          <cell r="B1451" t="str">
            <v>Q4</v>
          </cell>
          <cell r="C1451" t="str">
            <v>2017110820049</v>
          </cell>
          <cell r="D1451" t="str">
            <v>IAIR</v>
          </cell>
          <cell r="E1451" t="str">
            <v>GPW</v>
          </cell>
          <cell r="F1451" t="str">
            <v>420-1213</v>
          </cell>
          <cell r="G1451">
            <v>380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GPW</v>
          </cell>
          <cell r="B1452" t="str">
            <v>Q4</v>
          </cell>
          <cell r="C1452" t="str">
            <v>2017110820050</v>
          </cell>
          <cell r="D1452" t="str">
            <v>IAIR</v>
          </cell>
          <cell r="E1452" t="str">
            <v>GPW</v>
          </cell>
          <cell r="H1452">
            <v>0</v>
          </cell>
          <cell r="I1452" t="str">
            <v>714-5003</v>
          </cell>
          <cell r="J1452">
            <v>-380</v>
          </cell>
          <cell r="K1452">
            <v>0</v>
          </cell>
        </row>
        <row r="1453">
          <cell r="A1453" t="str">
            <v>IAIR</v>
          </cell>
          <cell r="B1453" t="str">
            <v>Q4</v>
          </cell>
          <cell r="C1453" t="str">
            <v>2017110820050</v>
          </cell>
          <cell r="D1453" t="str">
            <v>IAIR</v>
          </cell>
          <cell r="E1453" t="str">
            <v>GPW</v>
          </cell>
          <cell r="F1453" t="str">
            <v>420-1213</v>
          </cell>
          <cell r="G1453">
            <v>380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GPW</v>
          </cell>
          <cell r="B1454" t="str">
            <v>Q4</v>
          </cell>
          <cell r="C1454" t="str">
            <v>2017110820053</v>
          </cell>
          <cell r="D1454" t="str">
            <v>GPWB</v>
          </cell>
          <cell r="E1454" t="str">
            <v>GPW</v>
          </cell>
          <cell r="H1454">
            <v>0</v>
          </cell>
          <cell r="I1454" t="str">
            <v>714-5005</v>
          </cell>
          <cell r="J1454">
            <v>-102</v>
          </cell>
          <cell r="K1454">
            <v>125.46</v>
          </cell>
        </row>
        <row r="1455">
          <cell r="A1455" t="str">
            <v>GPWB</v>
          </cell>
          <cell r="B1455" t="str">
            <v>Q4</v>
          </cell>
          <cell r="C1455" t="str">
            <v>2017110820053</v>
          </cell>
          <cell r="D1455" t="str">
            <v>GPWB</v>
          </cell>
          <cell r="E1455" t="str">
            <v>GPW</v>
          </cell>
          <cell r="F1455" t="str">
            <v>410-0040</v>
          </cell>
          <cell r="G1455">
            <v>102</v>
          </cell>
          <cell r="H1455">
            <v>-125.46</v>
          </cell>
          <cell r="K1455">
            <v>0</v>
          </cell>
        </row>
        <row r="1456">
          <cell r="A1456" t="str">
            <v>GPW</v>
          </cell>
          <cell r="B1456" t="str">
            <v>Q4</v>
          </cell>
          <cell r="C1456" t="str">
            <v>2017110820054</v>
          </cell>
          <cell r="D1456" t="str">
            <v>GPWB</v>
          </cell>
          <cell r="E1456" t="str">
            <v>GPW</v>
          </cell>
          <cell r="H1456">
            <v>0</v>
          </cell>
          <cell r="I1456" t="str">
            <v>714-5005</v>
          </cell>
          <cell r="J1456">
            <v>-18.5</v>
          </cell>
          <cell r="K1456">
            <v>22.76</v>
          </cell>
        </row>
        <row r="1457">
          <cell r="A1457" t="str">
            <v>GPWB</v>
          </cell>
          <cell r="B1457" t="str">
            <v>Q4</v>
          </cell>
          <cell r="C1457" t="str">
            <v>2017110820054</v>
          </cell>
          <cell r="D1457" t="str">
            <v>GPWB</v>
          </cell>
          <cell r="E1457" t="str">
            <v>GPW</v>
          </cell>
          <cell r="F1457" t="str">
            <v>420-1301</v>
          </cell>
          <cell r="G1457">
            <v>18.5</v>
          </cell>
          <cell r="H1457">
            <v>-22.76</v>
          </cell>
          <cell r="K1457">
            <v>0</v>
          </cell>
        </row>
        <row r="1458">
          <cell r="A1458" t="str">
            <v>GPW</v>
          </cell>
          <cell r="B1458" t="str">
            <v>Q4</v>
          </cell>
          <cell r="C1458" t="str">
            <v>2017110820055</v>
          </cell>
          <cell r="D1458" t="str">
            <v>GPWB</v>
          </cell>
          <cell r="E1458" t="str">
            <v>GPW</v>
          </cell>
          <cell r="H1458">
            <v>0</v>
          </cell>
          <cell r="I1458" t="str">
            <v>714-5005</v>
          </cell>
          <cell r="J1458">
            <v>-209.58</v>
          </cell>
          <cell r="K1458">
            <v>209.58</v>
          </cell>
        </row>
        <row r="1459">
          <cell r="A1459" t="str">
            <v>GPWB</v>
          </cell>
          <cell r="B1459" t="str">
            <v>Q4</v>
          </cell>
          <cell r="C1459" t="str">
            <v>2017110820055</v>
          </cell>
          <cell r="D1459" t="str">
            <v>GPWB</v>
          </cell>
          <cell r="E1459" t="str">
            <v>GPW</v>
          </cell>
          <cell r="F1459" t="str">
            <v>490-0001</v>
          </cell>
          <cell r="G1459">
            <v>209.58</v>
          </cell>
          <cell r="H1459">
            <v>-209.58</v>
          </cell>
          <cell r="K1459">
            <v>0</v>
          </cell>
        </row>
        <row r="1460">
          <cell r="A1460" t="str">
            <v>GPWB</v>
          </cell>
          <cell r="B1460" t="str">
            <v>Q4</v>
          </cell>
          <cell r="C1460" t="str">
            <v>2017120300001</v>
          </cell>
          <cell r="D1460" t="str">
            <v>GPW</v>
          </cell>
          <cell r="E1460" t="str">
            <v>GPWB</v>
          </cell>
          <cell r="H1460">
            <v>0</v>
          </cell>
          <cell r="I1460" t="str">
            <v>743-0002</v>
          </cell>
          <cell r="J1460">
            <v>-38306.86</v>
          </cell>
          <cell r="K1460">
            <v>192271.71</v>
          </cell>
        </row>
        <row r="1461">
          <cell r="A1461" t="str">
            <v>GPW</v>
          </cell>
          <cell r="B1461" t="str">
            <v>Q4</v>
          </cell>
          <cell r="C1461" t="str">
            <v>2017120300001</v>
          </cell>
          <cell r="D1461" t="str">
            <v>GPW</v>
          </cell>
          <cell r="E1461" t="str">
            <v>GPWB</v>
          </cell>
          <cell r="F1461" t="str">
            <v>420-0810</v>
          </cell>
          <cell r="G1461">
            <v>156318.46</v>
          </cell>
          <cell r="H1461">
            <v>-192271.71</v>
          </cell>
          <cell r="J1461">
            <v>0</v>
          </cell>
          <cell r="K1461">
            <v>0</v>
          </cell>
        </row>
        <row r="1462">
          <cell r="A1462" t="str">
            <v>GPWB</v>
          </cell>
          <cell r="B1462" t="str">
            <v>Q4</v>
          </cell>
          <cell r="C1462" t="str">
            <v>2017120300001'</v>
          </cell>
          <cell r="D1462" t="str">
            <v>GPW</v>
          </cell>
          <cell r="E1462" t="str">
            <v>GPWB</v>
          </cell>
          <cell r="H1462">
            <v>0</v>
          </cell>
          <cell r="I1462" t="str">
            <v>743-1001</v>
          </cell>
          <cell r="J1462">
            <v>-118011.6</v>
          </cell>
          <cell r="K1462">
            <v>0</v>
          </cell>
        </row>
        <row r="1463">
          <cell r="A1463" t="str">
            <v>GPW</v>
          </cell>
          <cell r="B1463" t="str">
            <v>Q4</v>
          </cell>
          <cell r="C1463" t="str">
            <v>2017120710001</v>
          </cell>
          <cell r="D1463" t="str">
            <v>KDPW_CCP</v>
          </cell>
          <cell r="E1463" t="str">
            <v>GPW</v>
          </cell>
          <cell r="F1463">
            <v>0</v>
          </cell>
          <cell r="G1463">
            <v>0</v>
          </cell>
          <cell r="H1463">
            <v>0</v>
          </cell>
          <cell r="I1463" t="str">
            <v>709-0012</v>
          </cell>
          <cell r="J1463">
            <v>-4000</v>
          </cell>
          <cell r="K1463">
            <v>7380</v>
          </cell>
          <cell r="L1463">
            <v>0</v>
          </cell>
        </row>
        <row r="1464">
          <cell r="A1464" t="str">
            <v>KDPW_CCP</v>
          </cell>
          <cell r="B1464" t="str">
            <v>Q4</v>
          </cell>
          <cell r="C1464" t="str">
            <v>2017120710001</v>
          </cell>
          <cell r="D1464" t="str">
            <v>KDPW_CCP</v>
          </cell>
          <cell r="E1464" t="str">
            <v>GPW</v>
          </cell>
          <cell r="F1464" t="str">
            <v>BRAK INFORMACJI</v>
          </cell>
          <cell r="G1464">
            <v>6000</v>
          </cell>
          <cell r="H1464">
            <v>-7380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</row>
        <row r="1465">
          <cell r="A1465" t="str">
            <v>GPW</v>
          </cell>
          <cell r="B1465" t="str">
            <v>Q4</v>
          </cell>
          <cell r="C1465" t="str">
            <v>2017120710001'</v>
          </cell>
          <cell r="D1465" t="str">
            <v>KDPW_CCP</v>
          </cell>
          <cell r="E1465" t="str">
            <v>GPW</v>
          </cell>
          <cell r="F1465">
            <v>0</v>
          </cell>
          <cell r="G1465">
            <v>0</v>
          </cell>
          <cell r="H1465">
            <v>0</v>
          </cell>
          <cell r="I1465" t="str">
            <v>709-0013</v>
          </cell>
          <cell r="J1465">
            <v>-2000</v>
          </cell>
          <cell r="K1465">
            <v>0</v>
          </cell>
          <cell r="L1465">
            <v>0</v>
          </cell>
        </row>
        <row r="1466">
          <cell r="A1466" t="str">
            <v>GPW</v>
          </cell>
          <cell r="B1466" t="str">
            <v>Q4</v>
          </cell>
          <cell r="C1466" t="str">
            <v>2017120820001</v>
          </cell>
          <cell r="D1466" t="str">
            <v>AQ</v>
          </cell>
          <cell r="E1466" t="str">
            <v>GPW</v>
          </cell>
          <cell r="H1466">
            <v>0</v>
          </cell>
          <cell r="I1466" t="str">
            <v>714-0012</v>
          </cell>
          <cell r="J1466">
            <v>-1730.57</v>
          </cell>
          <cell r="K1466">
            <v>1730.57</v>
          </cell>
        </row>
        <row r="1467">
          <cell r="A1467" t="str">
            <v>AQ</v>
          </cell>
          <cell r="B1467" t="str">
            <v>Q4</v>
          </cell>
          <cell r="C1467" t="str">
            <v>2017120820001</v>
          </cell>
          <cell r="D1467" t="str">
            <v>AQ</v>
          </cell>
          <cell r="E1467" t="str">
            <v>GPW</v>
          </cell>
          <cell r="F1467" t="str">
            <v>BRAK INFORMACJI</v>
          </cell>
          <cell r="G1467">
            <v>1730.57</v>
          </cell>
          <cell r="H1467">
            <v>-1730.57</v>
          </cell>
          <cell r="K1467">
            <v>0</v>
          </cell>
        </row>
        <row r="1468">
          <cell r="A1468" t="str">
            <v>GPW</v>
          </cell>
          <cell r="B1468" t="str">
            <v>Q4</v>
          </cell>
          <cell r="C1468" t="str">
            <v>2017120820001-K</v>
          </cell>
          <cell r="D1468" t="str">
            <v>IAIR</v>
          </cell>
          <cell r="E1468" t="str">
            <v>GPW</v>
          </cell>
          <cell r="H1468">
            <v>0</v>
          </cell>
          <cell r="I1468" t="str">
            <v>708-3101</v>
          </cell>
          <cell r="J1468">
            <v>-1258.3900000000001</v>
          </cell>
          <cell r="K1468">
            <v>0</v>
          </cell>
        </row>
        <row r="1469">
          <cell r="A1469" t="str">
            <v>IAIR</v>
          </cell>
          <cell r="B1469" t="str">
            <v>Q4</v>
          </cell>
          <cell r="C1469" t="str">
            <v>2017120820001-K</v>
          </cell>
          <cell r="D1469" t="str">
            <v>IAIR</v>
          </cell>
          <cell r="E1469" t="str">
            <v>GPW</v>
          </cell>
          <cell r="F1469" t="str">
            <v>420-0002</v>
          </cell>
          <cell r="G1469">
            <v>1258.3900000000001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GPW</v>
          </cell>
          <cell r="B1470" t="str">
            <v>Q4</v>
          </cell>
          <cell r="C1470" t="str">
            <v>2017120820002</v>
          </cell>
          <cell r="D1470" t="str">
            <v>BS</v>
          </cell>
          <cell r="E1470" t="str">
            <v>GPW</v>
          </cell>
          <cell r="H1470">
            <v>0</v>
          </cell>
          <cell r="I1470" t="str">
            <v>714-5007</v>
          </cell>
          <cell r="J1470">
            <v>-9521.75</v>
          </cell>
          <cell r="K1470">
            <v>0</v>
          </cell>
        </row>
        <row r="1471">
          <cell r="A1471" t="str">
            <v>BS</v>
          </cell>
          <cell r="B1471" t="str">
            <v>Q4</v>
          </cell>
          <cell r="C1471" t="str">
            <v>2017120820002</v>
          </cell>
          <cell r="D1471" t="str">
            <v>BS</v>
          </cell>
          <cell r="E1471" t="str">
            <v>GPW</v>
          </cell>
          <cell r="F1471" t="str">
            <v>420-1213</v>
          </cell>
          <cell r="G1471">
            <v>9521.75</v>
          </cell>
          <cell r="H1471">
            <v>0</v>
          </cell>
          <cell r="K1471">
            <v>0</v>
          </cell>
        </row>
        <row r="1472">
          <cell r="A1472" t="str">
            <v>GPW</v>
          </cell>
          <cell r="B1472" t="str">
            <v>Q4</v>
          </cell>
          <cell r="C1472" t="str">
            <v>2017120820002-K</v>
          </cell>
          <cell r="D1472" t="str">
            <v>IAIR</v>
          </cell>
          <cell r="E1472" t="str">
            <v>GPW</v>
          </cell>
          <cell r="H1472">
            <v>0</v>
          </cell>
          <cell r="I1472" t="str">
            <v>708-3101</v>
          </cell>
          <cell r="J1472">
            <v>-1679.64</v>
          </cell>
          <cell r="K1472">
            <v>0</v>
          </cell>
        </row>
        <row r="1473">
          <cell r="A1473" t="str">
            <v>IAIR</v>
          </cell>
          <cell r="B1473" t="str">
            <v>Q4</v>
          </cell>
          <cell r="C1473" t="str">
            <v>2017120820002-K</v>
          </cell>
          <cell r="D1473" t="str">
            <v>IAIR</v>
          </cell>
          <cell r="E1473" t="str">
            <v>GPW</v>
          </cell>
          <cell r="F1473" t="str">
            <v>420-0002</v>
          </cell>
          <cell r="G1473">
            <v>1679.64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GPW</v>
          </cell>
          <cell r="B1474" t="str">
            <v>Q4</v>
          </cell>
          <cell r="C1474" t="str">
            <v>2017120820003-K</v>
          </cell>
          <cell r="D1474" t="str">
            <v>IRGiT</v>
          </cell>
          <cell r="E1474" t="str">
            <v>GPW</v>
          </cell>
          <cell r="F1474">
            <v>0</v>
          </cell>
          <cell r="G1474">
            <v>0</v>
          </cell>
          <cell r="H1474">
            <v>0</v>
          </cell>
          <cell r="I1474" t="str">
            <v>714-5005</v>
          </cell>
          <cell r="J1474">
            <v>137.63</v>
          </cell>
          <cell r="K1474">
            <v>-169.28</v>
          </cell>
          <cell r="L1474">
            <v>0</v>
          </cell>
        </row>
        <row r="1475">
          <cell r="A1475" t="str">
            <v>IRGiT</v>
          </cell>
          <cell r="B1475" t="str">
            <v>Q4</v>
          </cell>
          <cell r="C1475" t="str">
            <v>2017120820003-K</v>
          </cell>
          <cell r="D1475" t="str">
            <v>IRGiT</v>
          </cell>
          <cell r="E1475" t="str">
            <v>GPW</v>
          </cell>
          <cell r="F1475" t="str">
            <v>420-0102</v>
          </cell>
          <cell r="G1475">
            <v>-137.63</v>
          </cell>
          <cell r="H1475">
            <v>169.28</v>
          </cell>
          <cell r="K1475">
            <v>0</v>
          </cell>
        </row>
        <row r="1476">
          <cell r="A1476" t="str">
            <v>GPW</v>
          </cell>
          <cell r="B1476" t="str">
            <v>Q4</v>
          </cell>
          <cell r="C1476" t="str">
            <v>2017120820004</v>
          </cell>
          <cell r="D1476" t="str">
            <v>TGE</v>
          </cell>
          <cell r="E1476" t="str">
            <v>GPW</v>
          </cell>
          <cell r="H1476">
            <v>0</v>
          </cell>
          <cell r="I1476" t="str">
            <v>708-3301</v>
          </cell>
          <cell r="J1476">
            <v>-15068.09</v>
          </cell>
          <cell r="K1476">
            <v>18533.75</v>
          </cell>
        </row>
        <row r="1477">
          <cell r="A1477" t="str">
            <v>TGE</v>
          </cell>
          <cell r="B1477" t="str">
            <v>Q4</v>
          </cell>
          <cell r="C1477" t="str">
            <v>2017120820004</v>
          </cell>
          <cell r="D1477" t="str">
            <v>TGE</v>
          </cell>
          <cell r="E1477" t="str">
            <v>GPW</v>
          </cell>
          <cell r="F1477" t="str">
            <v>410-0107</v>
          </cell>
          <cell r="G1477">
            <v>15068.09</v>
          </cell>
          <cell r="H1477">
            <v>-18533.75</v>
          </cell>
          <cell r="K1477">
            <v>0</v>
          </cell>
        </row>
        <row r="1478">
          <cell r="A1478" t="str">
            <v>GPW</v>
          </cell>
          <cell r="B1478" t="str">
            <v>Q4</v>
          </cell>
          <cell r="C1478" t="str">
            <v>2017120820004-K</v>
          </cell>
          <cell r="D1478" t="str">
            <v>TGE</v>
          </cell>
          <cell r="E1478" t="str">
            <v>GPW</v>
          </cell>
          <cell r="H1478">
            <v>0</v>
          </cell>
          <cell r="I1478" t="str">
            <v>714-5005</v>
          </cell>
          <cell r="J1478">
            <v>214.07</v>
          </cell>
          <cell r="K1478">
            <v>-263.31</v>
          </cell>
        </row>
        <row r="1479">
          <cell r="A1479" t="str">
            <v>TGE</v>
          </cell>
          <cell r="B1479" t="str">
            <v>Q4</v>
          </cell>
          <cell r="C1479" t="str">
            <v>2017120820004-K</v>
          </cell>
          <cell r="D1479" t="str">
            <v>TGE</v>
          </cell>
          <cell r="E1479" t="str">
            <v>GPW</v>
          </cell>
          <cell r="F1479" t="str">
            <v>420-2001</v>
          </cell>
          <cell r="G1479">
            <v>-214.07</v>
          </cell>
          <cell r="H1479">
            <v>263.31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GPW</v>
          </cell>
          <cell r="B1480" t="str">
            <v>Q4</v>
          </cell>
          <cell r="C1480" t="str">
            <v>2017120820005</v>
          </cell>
          <cell r="D1480" t="str">
            <v>IE</v>
          </cell>
          <cell r="E1480" t="str">
            <v>GPW</v>
          </cell>
          <cell r="H1480">
            <v>0</v>
          </cell>
          <cell r="I1480" t="str">
            <v>708-3301</v>
          </cell>
          <cell r="J1480">
            <v>-434.05</v>
          </cell>
          <cell r="K1480">
            <v>533.88</v>
          </cell>
        </row>
        <row r="1481">
          <cell r="A1481" t="str">
            <v>IE</v>
          </cell>
          <cell r="B1481" t="str">
            <v>Q4</v>
          </cell>
          <cell r="C1481" t="str">
            <v>2017120820005</v>
          </cell>
          <cell r="D1481" t="str">
            <v>IE</v>
          </cell>
          <cell r="E1481" t="str">
            <v>GPW</v>
          </cell>
          <cell r="F1481" t="str">
            <v>410-0107</v>
          </cell>
          <cell r="G1481">
            <v>434.05</v>
          </cell>
          <cell r="H1481">
            <v>-533.88</v>
          </cell>
          <cell r="K1481">
            <v>0</v>
          </cell>
        </row>
        <row r="1482">
          <cell r="A1482" t="str">
            <v>GPW</v>
          </cell>
          <cell r="B1482" t="str">
            <v>Q4</v>
          </cell>
          <cell r="C1482" t="str">
            <v>2017120820006</v>
          </cell>
          <cell r="D1482" t="str">
            <v>BS</v>
          </cell>
          <cell r="E1482" t="str">
            <v>GPW</v>
          </cell>
          <cell r="H1482">
            <v>0</v>
          </cell>
          <cell r="I1482" t="str">
            <v>708-3301</v>
          </cell>
          <cell r="J1482">
            <v>-1167.24</v>
          </cell>
          <cell r="K1482">
            <v>0</v>
          </cell>
        </row>
        <row r="1483">
          <cell r="A1483" t="str">
            <v>BS</v>
          </cell>
          <cell r="B1483" t="str">
            <v>Q4</v>
          </cell>
          <cell r="C1483" t="str">
            <v>2017120820006</v>
          </cell>
          <cell r="D1483" t="str">
            <v>BS</v>
          </cell>
          <cell r="E1483" t="str">
            <v>GPW</v>
          </cell>
          <cell r="F1483" t="str">
            <v>410-0107</v>
          </cell>
          <cell r="G1483">
            <v>1167.24</v>
          </cell>
          <cell r="H1483">
            <v>0</v>
          </cell>
          <cell r="K1483">
            <v>0</v>
          </cell>
        </row>
        <row r="1484">
          <cell r="A1484" t="str">
            <v>GPW</v>
          </cell>
          <cell r="B1484" t="str">
            <v>Q4</v>
          </cell>
          <cell r="C1484" t="str">
            <v>2017120820007</v>
          </cell>
          <cell r="D1484" t="str">
            <v>IRGiT</v>
          </cell>
          <cell r="E1484" t="str">
            <v>GPW</v>
          </cell>
          <cell r="F1484">
            <v>0</v>
          </cell>
          <cell r="G1484">
            <v>0</v>
          </cell>
          <cell r="H1484">
            <v>0</v>
          </cell>
          <cell r="I1484" t="str">
            <v>708-3301</v>
          </cell>
          <cell r="J1484">
            <v>-674.54</v>
          </cell>
          <cell r="K1484">
            <v>829.68</v>
          </cell>
          <cell r="L1484">
            <v>0</v>
          </cell>
        </row>
        <row r="1485">
          <cell r="A1485" t="str">
            <v>IRGiT</v>
          </cell>
          <cell r="B1485" t="str">
            <v>Q4</v>
          </cell>
          <cell r="C1485" t="str">
            <v>2017120820007</v>
          </cell>
          <cell r="D1485" t="str">
            <v>IRGiT</v>
          </cell>
          <cell r="E1485" t="str">
            <v>GPW</v>
          </cell>
          <cell r="F1485" t="str">
            <v>410-0107</v>
          </cell>
          <cell r="G1485">
            <v>674.54</v>
          </cell>
          <cell r="H1485">
            <v>-829.68</v>
          </cell>
          <cell r="K1485">
            <v>0</v>
          </cell>
        </row>
        <row r="1486">
          <cell r="A1486" t="str">
            <v>GPW</v>
          </cell>
          <cell r="B1486" t="str">
            <v>Q4</v>
          </cell>
          <cell r="C1486" t="str">
            <v>2017120820008</v>
          </cell>
          <cell r="D1486" t="str">
            <v>BS</v>
          </cell>
          <cell r="E1486" t="str">
            <v>GPW</v>
          </cell>
          <cell r="H1486">
            <v>0</v>
          </cell>
          <cell r="I1486" t="str">
            <v>714-5005</v>
          </cell>
          <cell r="J1486">
            <v>-9809.52</v>
          </cell>
          <cell r="K1486">
            <v>0</v>
          </cell>
        </row>
        <row r="1487">
          <cell r="A1487" t="str">
            <v>BS</v>
          </cell>
          <cell r="B1487" t="str">
            <v>Q4</v>
          </cell>
          <cell r="C1487" t="str">
            <v>2017120820008</v>
          </cell>
          <cell r="D1487" t="str">
            <v>BS</v>
          </cell>
          <cell r="E1487" t="str">
            <v>GPW</v>
          </cell>
          <cell r="F1487" t="str">
            <v>450-0311</v>
          </cell>
          <cell r="G1487">
            <v>9809.52</v>
          </cell>
          <cell r="H1487">
            <v>0</v>
          </cell>
          <cell r="K1487">
            <v>0</v>
          </cell>
        </row>
        <row r="1488">
          <cell r="A1488" t="str">
            <v>GPW</v>
          </cell>
          <cell r="B1488" t="str">
            <v>Q4</v>
          </cell>
          <cell r="C1488" t="str">
            <v>2017120820009</v>
          </cell>
          <cell r="D1488" t="str">
            <v>TGE</v>
          </cell>
          <cell r="E1488" t="str">
            <v>GPW</v>
          </cell>
          <cell r="H1488">
            <v>0</v>
          </cell>
          <cell r="I1488" t="str">
            <v>714-5005</v>
          </cell>
          <cell r="J1488">
            <v>-18147.62</v>
          </cell>
          <cell r="K1488">
            <v>22321.57</v>
          </cell>
        </row>
        <row r="1489">
          <cell r="A1489" t="str">
            <v>TGE</v>
          </cell>
          <cell r="B1489" t="str">
            <v>Q4</v>
          </cell>
          <cell r="C1489" t="str">
            <v>2017120820009</v>
          </cell>
          <cell r="D1489" t="str">
            <v>TGE</v>
          </cell>
          <cell r="E1489" t="str">
            <v>GPW</v>
          </cell>
          <cell r="F1489" t="str">
            <v>450-0311</v>
          </cell>
          <cell r="G1489">
            <v>7697.61</v>
          </cell>
          <cell r="H1489">
            <v>-22321.57</v>
          </cell>
          <cell r="K1489">
            <v>0</v>
          </cell>
        </row>
        <row r="1490">
          <cell r="A1490" t="str">
            <v>TGE</v>
          </cell>
          <cell r="B1490" t="str">
            <v>Q4</v>
          </cell>
          <cell r="C1490" t="str">
            <v>2017120820009'</v>
          </cell>
          <cell r="D1490" t="str">
            <v>TGE</v>
          </cell>
          <cell r="E1490" t="str">
            <v>GPW</v>
          </cell>
          <cell r="F1490" t="str">
            <v>450-0311</v>
          </cell>
          <cell r="G1490">
            <v>10450.01</v>
          </cell>
          <cell r="H1490">
            <v>0</v>
          </cell>
          <cell r="K1490">
            <v>0</v>
          </cell>
        </row>
        <row r="1491">
          <cell r="A1491" t="str">
            <v>GPW</v>
          </cell>
          <cell r="B1491" t="str">
            <v>Q4</v>
          </cell>
          <cell r="C1491" t="str">
            <v>2017120820010</v>
          </cell>
          <cell r="D1491" t="str">
            <v>IRGiT</v>
          </cell>
          <cell r="E1491" t="str">
            <v>GPW</v>
          </cell>
          <cell r="F1491">
            <v>0</v>
          </cell>
          <cell r="G1491">
            <v>0</v>
          </cell>
          <cell r="H1491">
            <v>0</v>
          </cell>
          <cell r="I1491" t="str">
            <v>714-5005</v>
          </cell>
          <cell r="J1491">
            <v>-12261.9</v>
          </cell>
          <cell r="K1491">
            <v>15082.14</v>
          </cell>
          <cell r="L1491">
            <v>0</v>
          </cell>
        </row>
        <row r="1492">
          <cell r="A1492" t="str">
            <v>IRGiT</v>
          </cell>
          <cell r="B1492" t="str">
            <v>Q4</v>
          </cell>
          <cell r="C1492" t="str">
            <v>2017120820010</v>
          </cell>
          <cell r="D1492" t="str">
            <v>IRGiT</v>
          </cell>
          <cell r="E1492" t="str">
            <v>GPW</v>
          </cell>
          <cell r="F1492" t="str">
            <v>450-0311</v>
          </cell>
          <cell r="G1492">
            <v>10136.9</v>
          </cell>
          <cell r="H1492">
            <v>-15082.14</v>
          </cell>
          <cell r="K1492">
            <v>0</v>
          </cell>
        </row>
        <row r="1493">
          <cell r="A1493" t="str">
            <v>IRGiT</v>
          </cell>
          <cell r="B1493" t="str">
            <v>Q4</v>
          </cell>
          <cell r="C1493" t="str">
            <v>2017120820010'</v>
          </cell>
          <cell r="D1493" t="str">
            <v>IRGiT</v>
          </cell>
          <cell r="E1493" t="str">
            <v>GPW</v>
          </cell>
          <cell r="F1493" t="str">
            <v>450-0311</v>
          </cell>
          <cell r="G1493">
            <v>2125</v>
          </cell>
          <cell r="H1493">
            <v>0</v>
          </cell>
          <cell r="K1493">
            <v>0</v>
          </cell>
        </row>
        <row r="1494">
          <cell r="A1494" t="str">
            <v>GPW</v>
          </cell>
          <cell r="B1494" t="str">
            <v>Q4</v>
          </cell>
          <cell r="C1494" t="str">
            <v>2017120820022</v>
          </cell>
          <cell r="D1494" t="str">
            <v>TGE</v>
          </cell>
          <cell r="E1494" t="str">
            <v>GPW</v>
          </cell>
          <cell r="H1494">
            <v>0</v>
          </cell>
          <cell r="I1494" t="str">
            <v>708-3301</v>
          </cell>
          <cell r="J1494">
            <v>-35385</v>
          </cell>
          <cell r="K1494">
            <v>43523.55</v>
          </cell>
        </row>
        <row r="1495">
          <cell r="A1495" t="str">
            <v>TGE</v>
          </cell>
          <cell r="B1495" t="str">
            <v>Q4</v>
          </cell>
          <cell r="C1495" t="str">
            <v>2017120820022</v>
          </cell>
          <cell r="D1495" t="str">
            <v>TGE</v>
          </cell>
          <cell r="E1495" t="str">
            <v>GPW</v>
          </cell>
          <cell r="F1495" t="str">
            <v>420-0010</v>
          </cell>
          <cell r="G1495">
            <v>35385</v>
          </cell>
          <cell r="H1495">
            <v>-43523.55</v>
          </cell>
          <cell r="K1495">
            <v>0</v>
          </cell>
        </row>
        <row r="1496">
          <cell r="A1496" t="str">
            <v>GPW</v>
          </cell>
          <cell r="B1496" t="str">
            <v>Q4</v>
          </cell>
          <cell r="C1496" t="str">
            <v>2017120820023</v>
          </cell>
          <cell r="D1496" t="str">
            <v>TGE</v>
          </cell>
          <cell r="E1496" t="str">
            <v>GPW</v>
          </cell>
          <cell r="H1496">
            <v>0</v>
          </cell>
          <cell r="I1496" t="str">
            <v>714-5001</v>
          </cell>
          <cell r="J1496">
            <v>-73000</v>
          </cell>
          <cell r="K1496">
            <v>89790</v>
          </cell>
        </row>
        <row r="1497">
          <cell r="A1497" t="str">
            <v>TGE</v>
          </cell>
          <cell r="B1497" t="str">
            <v>Q4</v>
          </cell>
          <cell r="C1497" t="str">
            <v>2017120820023</v>
          </cell>
          <cell r="D1497" t="str">
            <v>TGE</v>
          </cell>
          <cell r="E1497" t="str">
            <v>GPW</v>
          </cell>
          <cell r="F1497" t="str">
            <v>420-1209</v>
          </cell>
          <cell r="G1497">
            <v>73000</v>
          </cell>
          <cell r="H1497">
            <v>-89790</v>
          </cell>
          <cell r="K1497">
            <v>0</v>
          </cell>
        </row>
        <row r="1498">
          <cell r="A1498" t="str">
            <v>GPW</v>
          </cell>
          <cell r="B1498" t="str">
            <v>Q4</v>
          </cell>
          <cell r="C1498" t="str">
            <v>2017120820024</v>
          </cell>
          <cell r="D1498" t="str">
            <v>TGE</v>
          </cell>
          <cell r="E1498" t="str">
            <v>GPW</v>
          </cell>
          <cell r="H1498">
            <v>0</v>
          </cell>
          <cell r="I1498" t="str">
            <v>714-5002</v>
          </cell>
          <cell r="J1498">
            <v>-11800</v>
          </cell>
          <cell r="K1498">
            <v>14514</v>
          </cell>
        </row>
        <row r="1499">
          <cell r="A1499" t="str">
            <v>TGE</v>
          </cell>
          <cell r="B1499" t="str">
            <v>Q4</v>
          </cell>
          <cell r="C1499" t="str">
            <v>2017120820024</v>
          </cell>
          <cell r="D1499" t="str">
            <v>TGE</v>
          </cell>
          <cell r="E1499" t="str">
            <v>GPW</v>
          </cell>
          <cell r="F1499" t="str">
            <v>420-1210</v>
          </cell>
          <cell r="G1499">
            <v>11800</v>
          </cell>
          <cell r="H1499">
            <v>-14514</v>
          </cell>
          <cell r="K1499">
            <v>0</v>
          </cell>
        </row>
        <row r="1500">
          <cell r="A1500" t="str">
            <v>GPW</v>
          </cell>
          <cell r="B1500" t="str">
            <v>Q4</v>
          </cell>
          <cell r="C1500" t="str">
            <v>2017120820025</v>
          </cell>
          <cell r="D1500" t="str">
            <v>TGE</v>
          </cell>
          <cell r="E1500" t="str">
            <v>GPW</v>
          </cell>
          <cell r="H1500">
            <v>0</v>
          </cell>
          <cell r="I1500" t="str">
            <v>714-5006</v>
          </cell>
          <cell r="J1500">
            <v>-32625</v>
          </cell>
          <cell r="K1500">
            <v>40128.75</v>
          </cell>
        </row>
        <row r="1501">
          <cell r="A1501" t="str">
            <v>TGE</v>
          </cell>
          <cell r="B1501" t="str">
            <v>Q4</v>
          </cell>
          <cell r="C1501" t="str">
            <v>2017120820025</v>
          </cell>
          <cell r="D1501" t="str">
            <v>TGE</v>
          </cell>
          <cell r="E1501" t="str">
            <v>GPW</v>
          </cell>
          <cell r="F1501" t="str">
            <v>420-1214</v>
          </cell>
          <cell r="G1501">
            <v>32625</v>
          </cell>
          <cell r="H1501">
            <v>-40128.75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GPW</v>
          </cell>
          <cell r="B1502" t="str">
            <v>Q4</v>
          </cell>
          <cell r="C1502" t="str">
            <v>2017120820026</v>
          </cell>
          <cell r="D1502" t="str">
            <v>TGE</v>
          </cell>
          <cell r="E1502" t="str">
            <v>GPW</v>
          </cell>
          <cell r="H1502">
            <v>0</v>
          </cell>
          <cell r="I1502" t="str">
            <v>714-5011</v>
          </cell>
          <cell r="J1502">
            <v>-340</v>
          </cell>
          <cell r="K1502">
            <v>418.2</v>
          </cell>
        </row>
        <row r="1503">
          <cell r="A1503" t="str">
            <v>TGE</v>
          </cell>
          <cell r="B1503" t="str">
            <v>Q4</v>
          </cell>
          <cell r="C1503" t="str">
            <v>2017120820026</v>
          </cell>
          <cell r="D1503" t="str">
            <v>TGE</v>
          </cell>
          <cell r="E1503" t="str">
            <v>GPW</v>
          </cell>
          <cell r="F1503" t="str">
            <v>420-1213</v>
          </cell>
          <cell r="G1503">
            <v>340</v>
          </cell>
          <cell r="H1503">
            <v>-418.2</v>
          </cell>
          <cell r="K1503">
            <v>0</v>
          </cell>
        </row>
        <row r="1504">
          <cell r="A1504" t="str">
            <v>GPW</v>
          </cell>
          <cell r="B1504" t="str">
            <v>Q4</v>
          </cell>
          <cell r="C1504" t="str">
            <v>2017120820027</v>
          </cell>
          <cell r="D1504" t="str">
            <v>TGE</v>
          </cell>
          <cell r="E1504" t="str">
            <v>GPW</v>
          </cell>
          <cell r="H1504">
            <v>0</v>
          </cell>
          <cell r="I1504" t="str">
            <v>714-5005</v>
          </cell>
          <cell r="J1504">
            <v>-1265</v>
          </cell>
          <cell r="K1504">
            <v>1555.95</v>
          </cell>
        </row>
        <row r="1505">
          <cell r="A1505" t="str">
            <v>TGE</v>
          </cell>
          <cell r="B1505" t="str">
            <v>Q4</v>
          </cell>
          <cell r="C1505" t="str">
            <v>2017120820027</v>
          </cell>
          <cell r="D1505" t="str">
            <v>TGE</v>
          </cell>
          <cell r="E1505" t="str">
            <v>GPW</v>
          </cell>
          <cell r="F1505" t="str">
            <v>420-1041</v>
          </cell>
          <cell r="G1505">
            <v>1265</v>
          </cell>
          <cell r="H1505">
            <v>-1555.95</v>
          </cell>
          <cell r="K1505">
            <v>0</v>
          </cell>
        </row>
        <row r="1506">
          <cell r="A1506" t="str">
            <v>GPW</v>
          </cell>
          <cell r="B1506" t="str">
            <v>Q4</v>
          </cell>
          <cell r="C1506" t="str">
            <v>2017120820028</v>
          </cell>
          <cell r="D1506" t="str">
            <v>TGE</v>
          </cell>
          <cell r="E1506" t="str">
            <v>GPW</v>
          </cell>
          <cell r="H1506">
            <v>0</v>
          </cell>
          <cell r="I1506" t="str">
            <v>714-5006</v>
          </cell>
          <cell r="J1506">
            <v>-2100</v>
          </cell>
          <cell r="K1506">
            <v>2583</v>
          </cell>
        </row>
        <row r="1507">
          <cell r="A1507" t="str">
            <v>TGE</v>
          </cell>
          <cell r="B1507" t="str">
            <v>Q4</v>
          </cell>
          <cell r="C1507" t="str">
            <v>2017120820028</v>
          </cell>
          <cell r="D1507" t="str">
            <v>TGE</v>
          </cell>
          <cell r="E1507" t="str">
            <v>GPW</v>
          </cell>
          <cell r="F1507" t="str">
            <v>420-1213</v>
          </cell>
          <cell r="G1507">
            <v>2100</v>
          </cell>
          <cell r="H1507">
            <v>-2583</v>
          </cell>
          <cell r="K1507">
            <v>0</v>
          </cell>
        </row>
        <row r="1508">
          <cell r="A1508" t="str">
            <v>GPW</v>
          </cell>
          <cell r="B1508" t="str">
            <v>Q4</v>
          </cell>
          <cell r="C1508" t="str">
            <v>2017120820029</v>
          </cell>
          <cell r="D1508" t="str">
            <v>IRGiT</v>
          </cell>
          <cell r="E1508" t="str">
            <v>GPW</v>
          </cell>
          <cell r="F1508">
            <v>0</v>
          </cell>
          <cell r="G1508">
            <v>0</v>
          </cell>
          <cell r="H1508">
            <v>0</v>
          </cell>
          <cell r="I1508" t="str">
            <v>708-3301</v>
          </cell>
          <cell r="J1508">
            <v>-11655</v>
          </cell>
          <cell r="K1508">
            <v>14335.65</v>
          </cell>
          <cell r="L1508">
            <v>0</v>
          </cell>
        </row>
        <row r="1509">
          <cell r="A1509" t="str">
            <v>IRGiT</v>
          </cell>
          <cell r="B1509" t="str">
            <v>Q4</v>
          </cell>
          <cell r="C1509" t="str">
            <v>2017120820029</v>
          </cell>
          <cell r="D1509" t="str">
            <v>IRGiT</v>
          </cell>
          <cell r="E1509" t="str">
            <v>GPW</v>
          </cell>
          <cell r="F1509" t="str">
            <v>420-0010</v>
          </cell>
          <cell r="G1509">
            <v>11655</v>
          </cell>
          <cell r="H1509">
            <v>-14335.65</v>
          </cell>
          <cell r="K1509">
            <v>0</v>
          </cell>
        </row>
        <row r="1510">
          <cell r="A1510" t="str">
            <v>GPW</v>
          </cell>
          <cell r="B1510" t="str">
            <v>Q4</v>
          </cell>
          <cell r="C1510" t="str">
            <v>2017120820030</v>
          </cell>
          <cell r="D1510" t="str">
            <v>IRGiT</v>
          </cell>
          <cell r="E1510" t="str">
            <v>GPW</v>
          </cell>
          <cell r="F1510">
            <v>0</v>
          </cell>
          <cell r="G1510">
            <v>0</v>
          </cell>
          <cell r="H1510">
            <v>0</v>
          </cell>
          <cell r="I1510" t="str">
            <v>714-5001</v>
          </cell>
          <cell r="J1510">
            <v>-62800</v>
          </cell>
          <cell r="K1510">
            <v>77244</v>
          </cell>
          <cell r="L1510">
            <v>0</v>
          </cell>
        </row>
        <row r="1511">
          <cell r="A1511" t="str">
            <v>IRGiT</v>
          </cell>
          <cell r="B1511" t="str">
            <v>Q4</v>
          </cell>
          <cell r="C1511" t="str">
            <v>2017120820030</v>
          </cell>
          <cell r="D1511" t="str">
            <v>IRGiT</v>
          </cell>
          <cell r="E1511" t="str">
            <v>GPW</v>
          </cell>
          <cell r="F1511" t="str">
            <v>420-1209</v>
          </cell>
          <cell r="G1511">
            <v>62800</v>
          </cell>
          <cell r="H1511">
            <v>-77244</v>
          </cell>
          <cell r="K1511">
            <v>0</v>
          </cell>
        </row>
        <row r="1512">
          <cell r="A1512" t="str">
            <v>GPW</v>
          </cell>
          <cell r="B1512" t="str">
            <v>Q4</v>
          </cell>
          <cell r="C1512" t="str">
            <v>2017120820031</v>
          </cell>
          <cell r="D1512" t="str">
            <v>IRGiT</v>
          </cell>
          <cell r="E1512" t="str">
            <v>GPW</v>
          </cell>
          <cell r="F1512">
            <v>0</v>
          </cell>
          <cell r="G1512">
            <v>0</v>
          </cell>
          <cell r="H1512">
            <v>0</v>
          </cell>
          <cell r="I1512" t="str">
            <v>714-5002</v>
          </cell>
          <cell r="J1512">
            <v>-4700</v>
          </cell>
          <cell r="K1512">
            <v>5781</v>
          </cell>
          <cell r="L1512">
            <v>0</v>
          </cell>
        </row>
        <row r="1513">
          <cell r="A1513" t="str">
            <v>IRGiT</v>
          </cell>
          <cell r="B1513" t="str">
            <v>Q4</v>
          </cell>
          <cell r="C1513" t="str">
            <v>2017120820031</v>
          </cell>
          <cell r="D1513" t="str">
            <v>IRGiT</v>
          </cell>
          <cell r="E1513" t="str">
            <v>GPW</v>
          </cell>
          <cell r="F1513" t="str">
            <v>420-1210</v>
          </cell>
          <cell r="G1513">
            <v>4700</v>
          </cell>
          <cell r="H1513">
            <v>-5781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</row>
        <row r="1514">
          <cell r="A1514" t="str">
            <v>GPW</v>
          </cell>
          <cell r="B1514" t="str">
            <v>Q4</v>
          </cell>
          <cell r="C1514" t="str">
            <v>2017120820032</v>
          </cell>
          <cell r="D1514" t="str">
            <v>IRGiT</v>
          </cell>
          <cell r="E1514" t="str">
            <v>GPW</v>
          </cell>
          <cell r="F1514">
            <v>0</v>
          </cell>
          <cell r="G1514">
            <v>0</v>
          </cell>
          <cell r="H1514">
            <v>0</v>
          </cell>
          <cell r="I1514" t="str">
            <v>714-5007</v>
          </cell>
          <cell r="J1514">
            <v>-8230.75</v>
          </cell>
          <cell r="K1514">
            <v>10123.82</v>
          </cell>
          <cell r="L1514">
            <v>0</v>
          </cell>
        </row>
        <row r="1515">
          <cell r="A1515" t="str">
            <v>IRGiT</v>
          </cell>
          <cell r="B1515" t="str">
            <v>Q4</v>
          </cell>
          <cell r="C1515" t="str">
            <v>2017120820032</v>
          </cell>
          <cell r="D1515" t="str">
            <v>IRGiT</v>
          </cell>
          <cell r="E1515" t="str">
            <v>GPW</v>
          </cell>
          <cell r="F1515" t="str">
            <v>420-1213</v>
          </cell>
          <cell r="G1515">
            <v>8230.75</v>
          </cell>
          <cell r="H1515">
            <v>-10123.82</v>
          </cell>
          <cell r="K1515">
            <v>0</v>
          </cell>
        </row>
        <row r="1516">
          <cell r="A1516" t="str">
            <v>GPW</v>
          </cell>
          <cell r="B1516" t="str">
            <v>Q4</v>
          </cell>
          <cell r="C1516" t="str">
            <v>2017120820033</v>
          </cell>
          <cell r="D1516" t="str">
            <v>BS</v>
          </cell>
          <cell r="E1516" t="str">
            <v>GPW</v>
          </cell>
          <cell r="H1516">
            <v>0</v>
          </cell>
          <cell r="I1516" t="str">
            <v>708-3301</v>
          </cell>
          <cell r="J1516">
            <v>-5670</v>
          </cell>
          <cell r="K1516">
            <v>6974.1</v>
          </cell>
        </row>
        <row r="1517">
          <cell r="A1517" t="str">
            <v>BS</v>
          </cell>
          <cell r="B1517" t="str">
            <v>Q4</v>
          </cell>
          <cell r="C1517" t="str">
            <v>2017120820033</v>
          </cell>
          <cell r="D1517" t="str">
            <v>BS</v>
          </cell>
          <cell r="E1517" t="str">
            <v>GPW</v>
          </cell>
          <cell r="F1517" t="str">
            <v>420-0010</v>
          </cell>
          <cell r="G1517">
            <v>5670</v>
          </cell>
          <cell r="H1517">
            <v>-6974.1</v>
          </cell>
          <cell r="K1517">
            <v>0</v>
          </cell>
        </row>
        <row r="1518">
          <cell r="A1518" t="str">
            <v>GPW</v>
          </cell>
          <cell r="B1518" t="str">
            <v>Q4</v>
          </cell>
          <cell r="C1518" t="str">
            <v>2017120820034</v>
          </cell>
          <cell r="D1518" t="str">
            <v>BS</v>
          </cell>
          <cell r="E1518" t="str">
            <v>GPW</v>
          </cell>
          <cell r="H1518">
            <v>0</v>
          </cell>
          <cell r="I1518" t="str">
            <v>714-5001</v>
          </cell>
          <cell r="J1518">
            <v>-25300</v>
          </cell>
          <cell r="K1518">
            <v>31119</v>
          </cell>
        </row>
        <row r="1519">
          <cell r="A1519" t="str">
            <v>BS</v>
          </cell>
          <cell r="B1519" t="str">
            <v>Q4</v>
          </cell>
          <cell r="C1519" t="str">
            <v>2017120820034</v>
          </cell>
          <cell r="D1519" t="str">
            <v>BS</v>
          </cell>
          <cell r="E1519" t="str">
            <v>GPW</v>
          </cell>
          <cell r="F1519" t="str">
            <v>420-1209</v>
          </cell>
          <cell r="G1519">
            <v>25300</v>
          </cell>
          <cell r="H1519">
            <v>-31119</v>
          </cell>
          <cell r="K1519">
            <v>0</v>
          </cell>
        </row>
        <row r="1520">
          <cell r="A1520" t="str">
            <v>GPW</v>
          </cell>
          <cell r="B1520" t="str">
            <v>Q4</v>
          </cell>
          <cell r="C1520" t="str">
            <v>2017120820035</v>
          </cell>
          <cell r="D1520" t="str">
            <v>BS</v>
          </cell>
          <cell r="E1520" t="str">
            <v>GPW</v>
          </cell>
          <cell r="H1520">
            <v>0</v>
          </cell>
          <cell r="I1520" t="str">
            <v>714-5002</v>
          </cell>
          <cell r="J1520">
            <v>-3100</v>
          </cell>
          <cell r="K1520">
            <v>3813</v>
          </cell>
        </row>
        <row r="1521">
          <cell r="A1521" t="str">
            <v>BS</v>
          </cell>
          <cell r="B1521" t="str">
            <v>Q4</v>
          </cell>
          <cell r="C1521" t="str">
            <v>2017120820035</v>
          </cell>
          <cell r="D1521" t="str">
            <v>BS</v>
          </cell>
          <cell r="E1521" t="str">
            <v>GPW</v>
          </cell>
          <cell r="F1521" t="str">
            <v>420-1210</v>
          </cell>
          <cell r="G1521">
            <v>3100</v>
          </cell>
          <cell r="H1521">
            <v>-3813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</row>
        <row r="1522">
          <cell r="A1522" t="str">
            <v>GPW</v>
          </cell>
          <cell r="B1522" t="str">
            <v>Q4</v>
          </cell>
          <cell r="C1522" t="str">
            <v>2017120820036</v>
          </cell>
          <cell r="D1522" t="str">
            <v>BS</v>
          </cell>
          <cell r="E1522" t="str">
            <v>GPW</v>
          </cell>
          <cell r="F1522">
            <v>0</v>
          </cell>
          <cell r="G1522">
            <v>0</v>
          </cell>
          <cell r="H1522">
            <v>0</v>
          </cell>
          <cell r="I1522" t="str">
            <v>714-5007</v>
          </cell>
          <cell r="J1522">
            <v>-9521.75</v>
          </cell>
          <cell r="K1522">
            <v>11711.75</v>
          </cell>
          <cell r="L1522">
            <v>0</v>
          </cell>
        </row>
        <row r="1523">
          <cell r="A1523" t="str">
            <v>BS</v>
          </cell>
          <cell r="B1523" t="str">
            <v>Q4</v>
          </cell>
          <cell r="C1523" t="str">
            <v>2017120820036</v>
          </cell>
          <cell r="D1523" t="str">
            <v>BS</v>
          </cell>
          <cell r="E1523" t="str">
            <v>GPW</v>
          </cell>
          <cell r="F1523" t="str">
            <v>420-1213</v>
          </cell>
          <cell r="G1523">
            <v>9521.75</v>
          </cell>
          <cell r="H1523">
            <v>-11711.75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</row>
        <row r="1524">
          <cell r="A1524" t="str">
            <v>GPW</v>
          </cell>
          <cell r="B1524" t="str">
            <v>Q4</v>
          </cell>
          <cell r="C1524" t="str">
            <v>2017120820037</v>
          </cell>
          <cell r="D1524" t="str">
            <v>GPWB</v>
          </cell>
          <cell r="E1524" t="str">
            <v>GPW</v>
          </cell>
          <cell r="F1524">
            <v>0</v>
          </cell>
          <cell r="G1524">
            <v>0</v>
          </cell>
          <cell r="H1524">
            <v>0</v>
          </cell>
          <cell r="I1524" t="str">
            <v>714-5001</v>
          </cell>
          <cell r="J1524">
            <v>-360</v>
          </cell>
          <cell r="K1524">
            <v>442.8</v>
          </cell>
          <cell r="L1524">
            <v>0</v>
          </cell>
        </row>
        <row r="1525">
          <cell r="A1525" t="str">
            <v>GPWB</v>
          </cell>
          <cell r="B1525" t="str">
            <v>Q4</v>
          </cell>
          <cell r="C1525" t="str">
            <v>2017120820037</v>
          </cell>
          <cell r="D1525" t="str">
            <v>GPWB</v>
          </cell>
          <cell r="E1525" t="str">
            <v>GPW</v>
          </cell>
          <cell r="F1525" t="str">
            <v>420-1209</v>
          </cell>
          <cell r="G1525">
            <v>360</v>
          </cell>
          <cell r="H1525">
            <v>-442.8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</row>
        <row r="1526">
          <cell r="A1526" t="str">
            <v>GPW</v>
          </cell>
          <cell r="B1526" t="str">
            <v>Q4</v>
          </cell>
          <cell r="C1526" t="str">
            <v>2017120820038</v>
          </cell>
          <cell r="D1526" t="str">
            <v>GPWB</v>
          </cell>
          <cell r="E1526" t="str">
            <v>GPW</v>
          </cell>
          <cell r="F1526">
            <v>0</v>
          </cell>
          <cell r="G1526">
            <v>0</v>
          </cell>
          <cell r="H1526">
            <v>0</v>
          </cell>
          <cell r="I1526" t="str">
            <v>714-5002</v>
          </cell>
          <cell r="J1526">
            <v>-300</v>
          </cell>
          <cell r="K1526">
            <v>369</v>
          </cell>
          <cell r="L1526">
            <v>0</v>
          </cell>
        </row>
        <row r="1527">
          <cell r="A1527" t="str">
            <v>GPWB</v>
          </cell>
          <cell r="B1527" t="str">
            <v>Q4</v>
          </cell>
          <cell r="C1527" t="str">
            <v>2017120820038</v>
          </cell>
          <cell r="D1527" t="str">
            <v>GPWB</v>
          </cell>
          <cell r="E1527" t="str">
            <v>GPW</v>
          </cell>
          <cell r="F1527" t="str">
            <v>420-1210</v>
          </cell>
          <cell r="G1527">
            <v>300</v>
          </cell>
          <cell r="H1527">
            <v>-369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</row>
        <row r="1528">
          <cell r="A1528" t="str">
            <v>GPW</v>
          </cell>
          <cell r="B1528" t="str">
            <v>Q4</v>
          </cell>
          <cell r="C1528" t="str">
            <v>2017120820039</v>
          </cell>
          <cell r="D1528" t="str">
            <v>GPWB</v>
          </cell>
          <cell r="E1528" t="str">
            <v>GPW</v>
          </cell>
          <cell r="F1528">
            <v>0</v>
          </cell>
          <cell r="G1528">
            <v>0</v>
          </cell>
          <cell r="H1528">
            <v>0</v>
          </cell>
          <cell r="I1528" t="str">
            <v>714-5007</v>
          </cell>
          <cell r="J1528">
            <v>-2387.6799999999998</v>
          </cell>
          <cell r="K1528">
            <v>2936.85</v>
          </cell>
          <cell r="L1528">
            <v>0</v>
          </cell>
        </row>
        <row r="1529">
          <cell r="A1529" t="str">
            <v>GPWB</v>
          </cell>
          <cell r="B1529" t="str">
            <v>Q4</v>
          </cell>
          <cell r="C1529" t="str">
            <v>2017120820039</v>
          </cell>
          <cell r="D1529" t="str">
            <v>GPWB</v>
          </cell>
          <cell r="E1529" t="str">
            <v>GPW</v>
          </cell>
          <cell r="F1529" t="str">
            <v>420-0691</v>
          </cell>
          <cell r="G1529">
            <v>2387.6799999999998</v>
          </cell>
          <cell r="H1529">
            <v>-2936.85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</row>
        <row r="1530">
          <cell r="A1530" t="str">
            <v>GPW</v>
          </cell>
          <cell r="B1530" t="str">
            <v>Q4</v>
          </cell>
          <cell r="C1530" t="str">
            <v>2017120820040</v>
          </cell>
          <cell r="D1530" t="str">
            <v>GPWB</v>
          </cell>
          <cell r="E1530" t="str">
            <v>GPW</v>
          </cell>
          <cell r="F1530">
            <v>0</v>
          </cell>
          <cell r="G1530">
            <v>0</v>
          </cell>
          <cell r="H1530">
            <v>0</v>
          </cell>
          <cell r="I1530" t="str">
            <v>714-5009</v>
          </cell>
          <cell r="J1530">
            <v>-500</v>
          </cell>
          <cell r="K1530">
            <v>615</v>
          </cell>
          <cell r="L1530">
            <v>0</v>
          </cell>
        </row>
        <row r="1531">
          <cell r="A1531" t="str">
            <v>GPWB</v>
          </cell>
          <cell r="B1531" t="str">
            <v>Q4</v>
          </cell>
          <cell r="C1531" t="str">
            <v>2017120820040</v>
          </cell>
          <cell r="D1531" t="str">
            <v>GPWB</v>
          </cell>
          <cell r="E1531" t="str">
            <v>GPW</v>
          </cell>
          <cell r="F1531" t="str">
            <v>420-1213</v>
          </cell>
          <cell r="G1531">
            <v>500</v>
          </cell>
          <cell r="H1531">
            <v>-615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</row>
        <row r="1532">
          <cell r="A1532" t="str">
            <v>GPW</v>
          </cell>
          <cell r="B1532" t="str">
            <v>Q4</v>
          </cell>
          <cell r="C1532" t="str">
            <v>2017120820041</v>
          </cell>
          <cell r="D1532" t="str">
            <v>GPWB</v>
          </cell>
          <cell r="E1532" t="str">
            <v>GPW</v>
          </cell>
          <cell r="F1532">
            <v>0</v>
          </cell>
          <cell r="G1532">
            <v>0</v>
          </cell>
          <cell r="H1532">
            <v>0</v>
          </cell>
          <cell r="I1532" t="str">
            <v>714-5008</v>
          </cell>
          <cell r="J1532">
            <v>-15339.02</v>
          </cell>
          <cell r="K1532">
            <v>18866.990000000002</v>
          </cell>
          <cell r="L1532">
            <v>0</v>
          </cell>
        </row>
        <row r="1533">
          <cell r="A1533" t="str">
            <v>GPWB</v>
          </cell>
          <cell r="B1533" t="str">
            <v>Q4</v>
          </cell>
          <cell r="C1533" t="str">
            <v>2017120820041</v>
          </cell>
          <cell r="D1533" t="str">
            <v>GPWB</v>
          </cell>
          <cell r="E1533" t="str">
            <v>GPW</v>
          </cell>
          <cell r="F1533" t="str">
            <v>420-0602</v>
          </cell>
          <cell r="G1533">
            <v>15339.02</v>
          </cell>
          <cell r="H1533">
            <v>-18866.990000000002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</row>
        <row r="1534">
          <cell r="A1534" t="str">
            <v>GPW</v>
          </cell>
          <cell r="B1534" t="str">
            <v>Q4</v>
          </cell>
          <cell r="C1534" t="str">
            <v>2017120820042</v>
          </cell>
          <cell r="D1534" t="str">
            <v>IE</v>
          </cell>
          <cell r="E1534" t="str">
            <v>GPW</v>
          </cell>
          <cell r="F1534">
            <v>0</v>
          </cell>
          <cell r="G1534">
            <v>0</v>
          </cell>
          <cell r="H1534">
            <v>0</v>
          </cell>
          <cell r="I1534" t="str">
            <v>708-3301</v>
          </cell>
          <cell r="J1534">
            <v>-1508</v>
          </cell>
          <cell r="K1534">
            <v>1854.84</v>
          </cell>
          <cell r="L1534">
            <v>0</v>
          </cell>
        </row>
        <row r="1535">
          <cell r="A1535" t="str">
            <v>IE</v>
          </cell>
          <cell r="B1535" t="str">
            <v>Q4</v>
          </cell>
          <cell r="C1535" t="str">
            <v>2017120820042</v>
          </cell>
          <cell r="D1535" t="str">
            <v>IE</v>
          </cell>
          <cell r="E1535" t="str">
            <v>GPW</v>
          </cell>
          <cell r="F1535" t="str">
            <v>420-0010</v>
          </cell>
          <cell r="G1535">
            <v>1508</v>
          </cell>
          <cell r="H1535">
            <v>-1854.84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</row>
        <row r="1536">
          <cell r="A1536" t="str">
            <v>GPW</v>
          </cell>
          <cell r="B1536" t="str">
            <v>Q4</v>
          </cell>
          <cell r="C1536" t="str">
            <v>2017120820043</v>
          </cell>
          <cell r="D1536" t="str">
            <v>IE</v>
          </cell>
          <cell r="E1536" t="str">
            <v>GPW</v>
          </cell>
          <cell r="F1536">
            <v>0</v>
          </cell>
          <cell r="G1536">
            <v>0</v>
          </cell>
          <cell r="H1536">
            <v>0</v>
          </cell>
          <cell r="I1536" t="str">
            <v>714-5001</v>
          </cell>
          <cell r="J1536">
            <v>-1300</v>
          </cell>
          <cell r="K1536">
            <v>1599</v>
          </cell>
          <cell r="L1536">
            <v>0</v>
          </cell>
        </row>
        <row r="1537">
          <cell r="A1537" t="str">
            <v>IE</v>
          </cell>
          <cell r="B1537" t="str">
            <v>Q4</v>
          </cell>
          <cell r="C1537" t="str">
            <v>2017120820043</v>
          </cell>
          <cell r="D1537" t="str">
            <v>IE</v>
          </cell>
          <cell r="E1537" t="str">
            <v>GPW</v>
          </cell>
          <cell r="F1537" t="str">
            <v>420-1209</v>
          </cell>
          <cell r="G1537">
            <v>1300</v>
          </cell>
          <cell r="H1537">
            <v>-1599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</row>
        <row r="1538">
          <cell r="A1538" t="str">
            <v>GPW</v>
          </cell>
          <cell r="B1538" t="str">
            <v>Q4</v>
          </cell>
          <cell r="C1538" t="str">
            <v>2017120820044</v>
          </cell>
          <cell r="D1538" t="str">
            <v>IE</v>
          </cell>
          <cell r="E1538" t="str">
            <v>GPW</v>
          </cell>
          <cell r="F1538">
            <v>0</v>
          </cell>
          <cell r="G1538">
            <v>0</v>
          </cell>
          <cell r="H1538">
            <v>0</v>
          </cell>
          <cell r="I1538" t="str">
            <v>714-5002</v>
          </cell>
          <cell r="J1538">
            <v>-1000</v>
          </cell>
          <cell r="K1538">
            <v>1230</v>
          </cell>
          <cell r="L1538">
            <v>0</v>
          </cell>
        </row>
        <row r="1539">
          <cell r="A1539" t="str">
            <v>IE</v>
          </cell>
          <cell r="B1539" t="str">
            <v>Q4</v>
          </cell>
          <cell r="C1539" t="str">
            <v>2017120820044</v>
          </cell>
          <cell r="D1539" t="str">
            <v>IE</v>
          </cell>
          <cell r="E1539" t="str">
            <v>GPW</v>
          </cell>
          <cell r="F1539" t="str">
            <v>420-1210</v>
          </cell>
          <cell r="G1539">
            <v>1000</v>
          </cell>
          <cell r="H1539">
            <v>-1230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</row>
        <row r="1540">
          <cell r="A1540" t="str">
            <v>GPW</v>
          </cell>
          <cell r="B1540" t="str">
            <v>Q4</v>
          </cell>
          <cell r="C1540" t="str">
            <v>2017120820045</v>
          </cell>
          <cell r="D1540" t="str">
            <v>IE</v>
          </cell>
          <cell r="E1540" t="str">
            <v>GPW</v>
          </cell>
          <cell r="F1540">
            <v>0</v>
          </cell>
          <cell r="G1540">
            <v>0</v>
          </cell>
          <cell r="H1540">
            <v>0</v>
          </cell>
          <cell r="I1540" t="str">
            <v>714-5006</v>
          </cell>
          <cell r="J1540">
            <v>-180</v>
          </cell>
          <cell r="K1540">
            <v>221.4</v>
          </cell>
          <cell r="L1540">
            <v>0</v>
          </cell>
        </row>
        <row r="1541">
          <cell r="A1541" t="str">
            <v>IE</v>
          </cell>
          <cell r="B1541" t="str">
            <v>Q4</v>
          </cell>
          <cell r="C1541" t="str">
            <v>2017120820045</v>
          </cell>
          <cell r="D1541" t="str">
            <v>IE</v>
          </cell>
          <cell r="E1541" t="str">
            <v>GPW</v>
          </cell>
          <cell r="F1541" t="str">
            <v>420-1214</v>
          </cell>
          <cell r="G1541">
            <v>180</v>
          </cell>
          <cell r="H1541">
            <v>-221.4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</row>
        <row r="1542">
          <cell r="A1542" t="str">
            <v>GPW</v>
          </cell>
          <cell r="B1542" t="str">
            <v>Q4</v>
          </cell>
          <cell r="C1542" t="str">
            <v>2017120820046</v>
          </cell>
          <cell r="D1542" t="str">
            <v>IAIR</v>
          </cell>
          <cell r="E1542" t="str">
            <v>GPW</v>
          </cell>
          <cell r="F1542">
            <v>0</v>
          </cell>
          <cell r="G1542">
            <v>0</v>
          </cell>
          <cell r="H1542">
            <v>0</v>
          </cell>
          <cell r="I1542" t="str">
            <v>714-5003</v>
          </cell>
          <cell r="J1542">
            <v>-380</v>
          </cell>
          <cell r="K1542">
            <v>0</v>
          </cell>
          <cell r="L1542">
            <v>0</v>
          </cell>
        </row>
        <row r="1543">
          <cell r="A1543" t="str">
            <v>IAiR</v>
          </cell>
          <cell r="B1543" t="str">
            <v>Q4</v>
          </cell>
          <cell r="C1543" t="str">
            <v>2017120820046</v>
          </cell>
          <cell r="D1543" t="str">
            <v>IAIR</v>
          </cell>
          <cell r="E1543" t="str">
            <v>GPW</v>
          </cell>
          <cell r="F1543" t="str">
            <v>420-1213</v>
          </cell>
          <cell r="G1543">
            <v>380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</row>
        <row r="1544">
          <cell r="A1544" t="str">
            <v>GPW</v>
          </cell>
          <cell r="B1544" t="str">
            <v>Q4</v>
          </cell>
          <cell r="C1544" t="str">
            <v>2017120820048</v>
          </cell>
          <cell r="D1544" t="str">
            <v>TGE</v>
          </cell>
          <cell r="E1544" t="str">
            <v>GPW</v>
          </cell>
          <cell r="F1544">
            <v>0</v>
          </cell>
          <cell r="G1544">
            <v>0</v>
          </cell>
          <cell r="H1544">
            <v>0</v>
          </cell>
          <cell r="I1544" t="str">
            <v>714-5010</v>
          </cell>
          <cell r="J1544">
            <v>-6214.7</v>
          </cell>
          <cell r="K1544">
            <v>7644.08</v>
          </cell>
          <cell r="L1544">
            <v>0</v>
          </cell>
        </row>
        <row r="1545">
          <cell r="A1545" t="str">
            <v>TGE</v>
          </cell>
          <cell r="B1545" t="str">
            <v>Q4</v>
          </cell>
          <cell r="C1545" t="str">
            <v>2017120820048</v>
          </cell>
          <cell r="D1545" t="str">
            <v>TGE</v>
          </cell>
          <cell r="E1545" t="str">
            <v>GPW</v>
          </cell>
          <cell r="F1545" t="str">
            <v>420-1213</v>
          </cell>
          <cell r="G1545">
            <v>6214.7</v>
          </cell>
          <cell r="H1545">
            <v>-7644.08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</row>
        <row r="1546">
          <cell r="A1546" t="str">
            <v>GPW</v>
          </cell>
          <cell r="B1546" t="str">
            <v>Q4</v>
          </cell>
          <cell r="C1546" t="str">
            <v>2017120820050</v>
          </cell>
          <cell r="D1546" t="str">
            <v>TGE</v>
          </cell>
          <cell r="E1546" t="str">
            <v>GPW</v>
          </cell>
          <cell r="F1546">
            <v>0</v>
          </cell>
          <cell r="G1546">
            <v>0</v>
          </cell>
          <cell r="H1546">
            <v>0</v>
          </cell>
          <cell r="I1546" t="str">
            <v>714-5005</v>
          </cell>
          <cell r="J1546">
            <v>-75</v>
          </cell>
          <cell r="K1546">
            <v>81</v>
          </cell>
          <cell r="L1546">
            <v>0</v>
          </cell>
        </row>
        <row r="1547">
          <cell r="A1547" t="str">
            <v>TGE</v>
          </cell>
          <cell r="B1547" t="str">
            <v>Q4</v>
          </cell>
          <cell r="C1547" t="str">
            <v>2017120820050</v>
          </cell>
          <cell r="D1547" t="str">
            <v>TGE</v>
          </cell>
          <cell r="E1547" t="str">
            <v>GPW</v>
          </cell>
          <cell r="F1547" t="str">
            <v>420-1213</v>
          </cell>
          <cell r="G1547">
            <v>75</v>
          </cell>
          <cell r="H1547">
            <v>-81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</row>
        <row r="1548">
          <cell r="A1548" t="str">
            <v>GPW</v>
          </cell>
          <cell r="B1548" t="str">
            <v>Q4</v>
          </cell>
          <cell r="C1548" t="str">
            <v>2017120820051</v>
          </cell>
          <cell r="D1548" t="str">
            <v>GPWB</v>
          </cell>
          <cell r="E1548" t="str">
            <v>GPW</v>
          </cell>
          <cell r="F1548">
            <v>0</v>
          </cell>
          <cell r="G1548">
            <v>0</v>
          </cell>
          <cell r="H1548">
            <v>0</v>
          </cell>
          <cell r="I1548" t="str">
            <v>714-5005</v>
          </cell>
          <cell r="J1548">
            <v>-2</v>
          </cell>
          <cell r="K1548">
            <v>2.46</v>
          </cell>
          <cell r="L1548">
            <v>0</v>
          </cell>
        </row>
        <row r="1549">
          <cell r="A1549" t="str">
            <v>GPWB</v>
          </cell>
          <cell r="B1549" t="str">
            <v>Q4</v>
          </cell>
          <cell r="C1549" t="str">
            <v>2017120820051</v>
          </cell>
          <cell r="D1549" t="str">
            <v>GPWB</v>
          </cell>
          <cell r="E1549" t="str">
            <v>GPW</v>
          </cell>
          <cell r="F1549" t="str">
            <v>410-0011</v>
          </cell>
          <cell r="G1549">
            <v>2</v>
          </cell>
          <cell r="H1549">
            <v>-2.46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</row>
        <row r="1550">
          <cell r="A1550" t="str">
            <v>GPW</v>
          </cell>
          <cell r="B1550" t="str">
            <v>Q4</v>
          </cell>
          <cell r="C1550" t="str">
            <v>2017120820052</v>
          </cell>
          <cell r="D1550" t="str">
            <v>IRGiT</v>
          </cell>
          <cell r="E1550" t="str">
            <v>GPW</v>
          </cell>
          <cell r="G1550">
            <v>0</v>
          </cell>
          <cell r="H1550">
            <v>0</v>
          </cell>
          <cell r="I1550" t="str">
            <v>714-5005</v>
          </cell>
          <cell r="J1550">
            <v>-4044.38</v>
          </cell>
          <cell r="K1550">
            <v>4974.59</v>
          </cell>
        </row>
        <row r="1551">
          <cell r="A1551" t="str">
            <v>IRGiT</v>
          </cell>
          <cell r="B1551" t="str">
            <v>Q4</v>
          </cell>
          <cell r="C1551" t="str">
            <v>2017120820052</v>
          </cell>
          <cell r="D1551" t="str">
            <v>IRGiT</v>
          </cell>
          <cell r="E1551" t="str">
            <v>GPW</v>
          </cell>
          <cell r="F1551" t="str">
            <v>420-0621</v>
          </cell>
          <cell r="G1551">
            <v>4044.38</v>
          </cell>
          <cell r="H1551">
            <v>-4974.59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GPW</v>
          </cell>
          <cell r="B1552" t="str">
            <v>Q4</v>
          </cell>
          <cell r="C1552" t="str">
            <v>2017120820053</v>
          </cell>
          <cell r="D1552" t="str">
            <v>BS</v>
          </cell>
          <cell r="E1552" t="str">
            <v>GPW</v>
          </cell>
          <cell r="F1552">
            <v>0</v>
          </cell>
          <cell r="G1552">
            <v>0</v>
          </cell>
          <cell r="H1552">
            <v>0</v>
          </cell>
          <cell r="I1552" t="str">
            <v>714-5004</v>
          </cell>
          <cell r="J1552">
            <v>-400</v>
          </cell>
          <cell r="K1552">
            <v>492</v>
          </cell>
          <cell r="L1552">
            <v>0</v>
          </cell>
        </row>
        <row r="1553">
          <cell r="A1553" t="str">
            <v>BS</v>
          </cell>
          <cell r="B1553" t="str">
            <v>Q4</v>
          </cell>
          <cell r="C1553" t="str">
            <v>2017120820053</v>
          </cell>
          <cell r="D1553" t="str">
            <v>BS</v>
          </cell>
          <cell r="E1553" t="str">
            <v>GPW</v>
          </cell>
          <cell r="F1553" t="str">
            <v>420-0531</v>
          </cell>
          <cell r="G1553">
            <v>400</v>
          </cell>
          <cell r="H1553">
            <v>-492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</row>
        <row r="1554">
          <cell r="A1554" t="str">
            <v>GPW</v>
          </cell>
          <cell r="B1554" t="str">
            <v>Q4</v>
          </cell>
          <cell r="C1554" t="str">
            <v>2017120820054</v>
          </cell>
          <cell r="D1554" t="str">
            <v>AQ</v>
          </cell>
          <cell r="E1554" t="str">
            <v>GPW</v>
          </cell>
          <cell r="F1554">
            <v>0</v>
          </cell>
          <cell r="G1554">
            <v>0</v>
          </cell>
          <cell r="H1554">
            <v>0</v>
          </cell>
          <cell r="I1554" t="str">
            <v>714-0012</v>
          </cell>
          <cell r="J1554">
            <v>-1032.29</v>
          </cell>
          <cell r="K1554">
            <v>1032.29</v>
          </cell>
          <cell r="L1554">
            <v>0</v>
          </cell>
        </row>
        <row r="1555">
          <cell r="A1555" t="str">
            <v>AQ</v>
          </cell>
          <cell r="B1555" t="str">
            <v>Q4</v>
          </cell>
          <cell r="C1555" t="str">
            <v>2017120820054</v>
          </cell>
          <cell r="D1555" t="str">
            <v>AQ</v>
          </cell>
          <cell r="E1555" t="str">
            <v>GPW</v>
          </cell>
          <cell r="F1555" t="str">
            <v>BRAK INFORMACJI</v>
          </cell>
          <cell r="G1555">
            <v>1032.29</v>
          </cell>
          <cell r="H1555">
            <v>-1032.29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</row>
        <row r="1556">
          <cell r="A1556" t="str">
            <v>GPW</v>
          </cell>
          <cell r="B1556" t="str">
            <v>Q4</v>
          </cell>
          <cell r="C1556" t="str">
            <v>2017120820055</v>
          </cell>
          <cell r="D1556" t="str">
            <v>GPWB</v>
          </cell>
          <cell r="E1556" t="str">
            <v>GPW</v>
          </cell>
          <cell r="F1556">
            <v>0</v>
          </cell>
          <cell r="G1556">
            <v>0</v>
          </cell>
          <cell r="H1556">
            <v>0</v>
          </cell>
          <cell r="I1556" t="str">
            <v>714-5005</v>
          </cell>
          <cell r="J1556">
            <v>-1</v>
          </cell>
          <cell r="K1556">
            <v>1.23</v>
          </cell>
          <cell r="L1556">
            <v>0</v>
          </cell>
        </row>
        <row r="1557">
          <cell r="A1557" t="str">
            <v>GPWB</v>
          </cell>
          <cell r="B1557" t="str">
            <v>Q4</v>
          </cell>
          <cell r="C1557" t="str">
            <v>2017120820055</v>
          </cell>
          <cell r="D1557" t="str">
            <v>GPWB</v>
          </cell>
          <cell r="E1557" t="str">
            <v>GPW</v>
          </cell>
          <cell r="F1557" t="str">
            <v>410-0011</v>
          </cell>
          <cell r="G1557">
            <v>1</v>
          </cell>
          <cell r="H1557">
            <v>-1.23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</row>
        <row r="1558">
          <cell r="A1558" t="str">
            <v>GPW</v>
          </cell>
          <cell r="B1558" t="str">
            <v>Q4</v>
          </cell>
          <cell r="C1558" t="str">
            <v>2017120820056</v>
          </cell>
          <cell r="D1558" t="str">
            <v>BS</v>
          </cell>
          <cell r="E1558" t="str">
            <v>GPW</v>
          </cell>
          <cell r="F1558">
            <v>0</v>
          </cell>
          <cell r="G1558">
            <v>0</v>
          </cell>
          <cell r="H1558">
            <v>0</v>
          </cell>
          <cell r="I1558" t="str">
            <v>714-5005</v>
          </cell>
          <cell r="J1558">
            <v>-5392.5</v>
          </cell>
          <cell r="K1558">
            <v>6632.78</v>
          </cell>
          <cell r="L1558">
            <v>0</v>
          </cell>
        </row>
        <row r="1559">
          <cell r="A1559" t="str">
            <v>BS</v>
          </cell>
          <cell r="B1559" t="str">
            <v>Q4</v>
          </cell>
          <cell r="C1559" t="str">
            <v>2017120820056</v>
          </cell>
          <cell r="D1559" t="str">
            <v>BS</v>
          </cell>
          <cell r="E1559" t="str">
            <v>GPW</v>
          </cell>
          <cell r="F1559" t="str">
            <v>640-0011</v>
          </cell>
          <cell r="G1559">
            <v>1797.5</v>
          </cell>
          <cell r="H1559">
            <v>-6632.78</v>
          </cell>
          <cell r="I1559">
            <v>0</v>
          </cell>
          <cell r="J1559">
            <v>0</v>
          </cell>
          <cell r="K1559">
            <v>0</v>
          </cell>
          <cell r="L1559" t="str">
            <v>do przeniesienia na 2018</v>
          </cell>
        </row>
        <row r="1560">
          <cell r="A1560" t="str">
            <v>BS</v>
          </cell>
          <cell r="B1560" t="str">
            <v>Q4</v>
          </cell>
          <cell r="C1560" t="str">
            <v>2017120820056'</v>
          </cell>
          <cell r="D1560" t="str">
            <v>BS</v>
          </cell>
          <cell r="E1560" t="str">
            <v>GPW</v>
          </cell>
          <cell r="F1560" t="str">
            <v>640-0011</v>
          </cell>
          <cell r="G1560">
            <v>3595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</row>
        <row r="1561">
          <cell r="A1561" t="str">
            <v>BS</v>
          </cell>
          <cell r="B1561" t="str">
            <v>Q4</v>
          </cell>
          <cell r="C1561" t="str">
            <v>2017120820056'</v>
          </cell>
          <cell r="D1561" t="str">
            <v>BS</v>
          </cell>
          <cell r="E1561" t="str">
            <v>GPW</v>
          </cell>
          <cell r="F1561" t="str">
            <v>640-0011</v>
          </cell>
          <cell r="G1561">
            <v>-3595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</row>
        <row r="1562">
          <cell r="A1562" t="str">
            <v>BS</v>
          </cell>
          <cell r="B1562" t="str">
            <v>Q4</v>
          </cell>
          <cell r="C1562" t="str">
            <v>2017120820056'</v>
          </cell>
          <cell r="D1562" t="str">
            <v>BS</v>
          </cell>
          <cell r="E1562" t="str">
            <v>GPW</v>
          </cell>
          <cell r="F1562" t="str">
            <v>420-0621</v>
          </cell>
          <cell r="G1562">
            <v>3595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</row>
        <row r="1563">
          <cell r="A1563" t="str">
            <v>GPW</v>
          </cell>
          <cell r="B1563" t="str">
            <v>Q4</v>
          </cell>
          <cell r="C1563" t="str">
            <v>2017120820057</v>
          </cell>
          <cell r="D1563" t="str">
            <v>TGE</v>
          </cell>
          <cell r="E1563" t="str">
            <v>GPW</v>
          </cell>
          <cell r="H1563">
            <v>0</v>
          </cell>
          <cell r="I1563" t="str">
            <v>714-5005</v>
          </cell>
          <cell r="J1563">
            <v>-8088.75</v>
          </cell>
          <cell r="K1563">
            <v>9949.16</v>
          </cell>
        </row>
        <row r="1564">
          <cell r="A1564" t="str">
            <v>TGE</v>
          </cell>
          <cell r="B1564" t="str">
            <v>Q4</v>
          </cell>
          <cell r="C1564" t="str">
            <v>2017120820057</v>
          </cell>
          <cell r="D1564" t="str">
            <v>TGE</v>
          </cell>
          <cell r="E1564" t="str">
            <v>GPW</v>
          </cell>
          <cell r="F1564" t="str">
            <v>640-0010</v>
          </cell>
          <cell r="G1564">
            <v>8088.75</v>
          </cell>
          <cell r="H1564">
            <v>-9949.16</v>
          </cell>
          <cell r="K1564">
            <v>0</v>
          </cell>
          <cell r="L1564" t="str">
            <v>do przeniesienia na 2018 2696,25</v>
          </cell>
        </row>
        <row r="1565">
          <cell r="A1565" t="str">
            <v>TGE</v>
          </cell>
          <cell r="B1565" t="str">
            <v>Q4</v>
          </cell>
          <cell r="C1565" t="str">
            <v>2017120820057'</v>
          </cell>
          <cell r="D1565" t="str">
            <v>TGE</v>
          </cell>
          <cell r="E1565" t="str">
            <v>GPW</v>
          </cell>
          <cell r="F1565" t="str">
            <v>420-0601</v>
          </cell>
          <cell r="G1565">
            <v>5392.5</v>
          </cell>
          <cell r="H1565">
            <v>0</v>
          </cell>
          <cell r="K1565">
            <v>0</v>
          </cell>
        </row>
        <row r="1566">
          <cell r="A1566" t="str">
            <v>TGE</v>
          </cell>
          <cell r="B1566" t="str">
            <v>Q4</v>
          </cell>
          <cell r="C1566" t="str">
            <v>2017120820057''</v>
          </cell>
          <cell r="D1566" t="str">
            <v>TGE</v>
          </cell>
          <cell r="E1566" t="str">
            <v>GPW</v>
          </cell>
          <cell r="F1566" t="str">
            <v>640-0010</v>
          </cell>
          <cell r="G1566">
            <v>-5392.5</v>
          </cell>
          <cell r="H1566">
            <v>0</v>
          </cell>
          <cell r="K1566">
            <v>0</v>
          </cell>
        </row>
        <row r="1567">
          <cell r="A1567" t="str">
            <v>GPW</v>
          </cell>
          <cell r="B1567" t="str">
            <v>Q4</v>
          </cell>
          <cell r="C1567" t="str">
            <v>2017120820064</v>
          </cell>
          <cell r="D1567" t="str">
            <v>TGE</v>
          </cell>
          <cell r="E1567" t="str">
            <v>GPW</v>
          </cell>
          <cell r="H1567">
            <v>0</v>
          </cell>
          <cell r="I1567" t="str">
            <v>708-3101</v>
          </cell>
          <cell r="J1567">
            <v>-153454.99</v>
          </cell>
          <cell r="K1567">
            <v>188749.63</v>
          </cell>
        </row>
        <row r="1568">
          <cell r="A1568" t="str">
            <v>TGE</v>
          </cell>
          <cell r="B1568" t="str">
            <v>Q4</v>
          </cell>
          <cell r="C1568" t="str">
            <v>2017120820064</v>
          </cell>
          <cell r="D1568" t="str">
            <v>TGE</v>
          </cell>
          <cell r="E1568" t="str">
            <v>GPW</v>
          </cell>
          <cell r="F1568" t="str">
            <v>420-0001</v>
          </cell>
          <cell r="G1568">
            <v>81171.320000000007</v>
          </cell>
          <cell r="H1568">
            <v>-188749.63</v>
          </cell>
          <cell r="K1568">
            <v>0</v>
          </cell>
        </row>
        <row r="1569">
          <cell r="A1569" t="str">
            <v>TGE</v>
          </cell>
          <cell r="B1569" t="str">
            <v>Q4</v>
          </cell>
          <cell r="C1569" t="str">
            <v>2017120820064'</v>
          </cell>
          <cell r="D1569" t="str">
            <v>TGE</v>
          </cell>
          <cell r="E1569" t="str">
            <v>GPW</v>
          </cell>
          <cell r="F1569" t="str">
            <v>420-0002</v>
          </cell>
          <cell r="G1569">
            <v>18058.689999999999</v>
          </cell>
          <cell r="H1569">
            <v>0</v>
          </cell>
          <cell r="K1569">
            <v>0</v>
          </cell>
        </row>
        <row r="1570">
          <cell r="A1570" t="str">
            <v>TGE</v>
          </cell>
          <cell r="B1570" t="str">
            <v>Q4</v>
          </cell>
          <cell r="C1570" t="str">
            <v>2017120820064''</v>
          </cell>
          <cell r="D1570" t="str">
            <v>TGE</v>
          </cell>
          <cell r="E1570" t="str">
            <v>GPW</v>
          </cell>
          <cell r="F1570" t="str">
            <v>420-0101</v>
          </cell>
          <cell r="G1570">
            <v>32480.67</v>
          </cell>
          <cell r="H1570">
            <v>0</v>
          </cell>
          <cell r="K1570">
            <v>0</v>
          </cell>
        </row>
        <row r="1571">
          <cell r="A1571" t="str">
            <v>TGE</v>
          </cell>
          <cell r="B1571" t="str">
            <v>Q4</v>
          </cell>
          <cell r="C1571" t="str">
            <v>2017120820064'''</v>
          </cell>
          <cell r="D1571" t="str">
            <v>TGE</v>
          </cell>
          <cell r="E1571" t="str">
            <v>GPW</v>
          </cell>
          <cell r="F1571" t="str">
            <v>420-0301</v>
          </cell>
          <cell r="G1571">
            <v>16895.89</v>
          </cell>
          <cell r="H1571">
            <v>0</v>
          </cell>
          <cell r="K1571">
            <v>0</v>
          </cell>
        </row>
        <row r="1572">
          <cell r="A1572" t="str">
            <v>TGE</v>
          </cell>
          <cell r="B1572" t="str">
            <v>Q4</v>
          </cell>
          <cell r="C1572" t="str">
            <v>2017120820064''''</v>
          </cell>
          <cell r="D1572" t="str">
            <v>TGE</v>
          </cell>
          <cell r="E1572" t="str">
            <v>GPW</v>
          </cell>
          <cell r="F1572" t="str">
            <v>420-0401</v>
          </cell>
          <cell r="G1572">
            <v>4848.42</v>
          </cell>
          <cell r="H1572">
            <v>0</v>
          </cell>
          <cell r="K1572">
            <v>0</v>
          </cell>
        </row>
        <row r="1573">
          <cell r="A1573" t="str">
            <v>GPW</v>
          </cell>
          <cell r="B1573" t="str">
            <v>Q4</v>
          </cell>
          <cell r="C1573" t="str">
            <v>2017120820065</v>
          </cell>
          <cell r="D1573" t="str">
            <v>IRGiT</v>
          </cell>
          <cell r="E1573" t="str">
            <v>GPW</v>
          </cell>
          <cell r="F1573">
            <v>0</v>
          </cell>
          <cell r="G1573">
            <v>0</v>
          </cell>
          <cell r="H1573">
            <v>0</v>
          </cell>
          <cell r="I1573" t="str">
            <v>708-3101</v>
          </cell>
          <cell r="J1573">
            <v>-84357.05</v>
          </cell>
          <cell r="K1573">
            <v>103759.17</v>
          </cell>
          <cell r="L1573">
            <v>0</v>
          </cell>
        </row>
        <row r="1574">
          <cell r="A1574" t="str">
            <v>IRGiT</v>
          </cell>
          <cell r="B1574" t="str">
            <v>Q4</v>
          </cell>
          <cell r="C1574" t="str">
            <v>2017120820065</v>
          </cell>
          <cell r="D1574" t="str">
            <v>IRGiT</v>
          </cell>
          <cell r="E1574" t="str">
            <v>GPW</v>
          </cell>
          <cell r="F1574" t="str">
            <v>420-0001</v>
          </cell>
          <cell r="G1574">
            <v>14542.42</v>
          </cell>
          <cell r="H1574">
            <v>-103759.17</v>
          </cell>
          <cell r="K1574">
            <v>0</v>
          </cell>
        </row>
        <row r="1575">
          <cell r="A1575" t="str">
            <v>IRGiT</v>
          </cell>
          <cell r="B1575" t="str">
            <v>Q4</v>
          </cell>
          <cell r="C1575" t="str">
            <v>2017120820065'</v>
          </cell>
          <cell r="D1575" t="str">
            <v>IRGiT</v>
          </cell>
          <cell r="E1575" t="str">
            <v>GPW</v>
          </cell>
          <cell r="F1575" t="str">
            <v>420-0001</v>
          </cell>
          <cell r="G1575">
            <v>34826.92</v>
          </cell>
          <cell r="H1575">
            <v>0</v>
          </cell>
          <cell r="K1575">
            <v>0</v>
          </cell>
        </row>
        <row r="1576">
          <cell r="A1576" t="str">
            <v>IRGiT</v>
          </cell>
          <cell r="B1576" t="str">
            <v>Q4</v>
          </cell>
          <cell r="C1576" t="str">
            <v>2017120820065''</v>
          </cell>
          <cell r="D1576" t="str">
            <v>IRGiT</v>
          </cell>
          <cell r="E1576" t="str">
            <v>GPW</v>
          </cell>
          <cell r="F1576" t="str">
            <v>420-0002</v>
          </cell>
          <cell r="G1576">
            <v>6690.4</v>
          </cell>
          <cell r="H1576">
            <v>0</v>
          </cell>
          <cell r="K1576">
            <v>0</v>
          </cell>
        </row>
        <row r="1577">
          <cell r="A1577" t="str">
            <v>IRGiT</v>
          </cell>
          <cell r="B1577" t="str">
            <v>Q4</v>
          </cell>
          <cell r="C1577" t="str">
            <v>2017120820065'''</v>
          </cell>
          <cell r="D1577" t="str">
            <v>IRGiT</v>
          </cell>
          <cell r="E1577" t="str">
            <v>GPW</v>
          </cell>
          <cell r="F1577" t="str">
            <v>420-0101</v>
          </cell>
          <cell r="G1577">
            <v>21036.46</v>
          </cell>
          <cell r="H1577">
            <v>0</v>
          </cell>
          <cell r="K1577">
            <v>0</v>
          </cell>
        </row>
        <row r="1578">
          <cell r="A1578" t="str">
            <v>IRGiT</v>
          </cell>
          <cell r="B1578" t="str">
            <v>Q4</v>
          </cell>
          <cell r="C1578" t="str">
            <v>2017120820065''''</v>
          </cell>
          <cell r="D1578" t="str">
            <v>IRGiT</v>
          </cell>
          <cell r="E1578" t="str">
            <v>GPW</v>
          </cell>
          <cell r="F1578" t="str">
            <v>420-0301</v>
          </cell>
          <cell r="G1578">
            <v>4421.8900000000003</v>
          </cell>
          <cell r="H1578">
            <v>0</v>
          </cell>
          <cell r="K1578">
            <v>0</v>
          </cell>
        </row>
        <row r="1579">
          <cell r="A1579" t="str">
            <v>IRGiT</v>
          </cell>
          <cell r="B1579" t="str">
            <v>Q4</v>
          </cell>
          <cell r="C1579" t="str">
            <v>2017120820065'''''</v>
          </cell>
          <cell r="D1579" t="str">
            <v>IRGiT</v>
          </cell>
          <cell r="E1579" t="str">
            <v>GPW</v>
          </cell>
          <cell r="F1579" t="str">
            <v>420-0401</v>
          </cell>
          <cell r="G1579">
            <v>2838.96</v>
          </cell>
          <cell r="H1579">
            <v>0</v>
          </cell>
          <cell r="K1579">
            <v>0</v>
          </cell>
        </row>
        <row r="1580">
          <cell r="A1580" t="str">
            <v>GPW</v>
          </cell>
          <cell r="B1580" t="str">
            <v>Q4</v>
          </cell>
          <cell r="C1580" t="str">
            <v>2017120820066</v>
          </cell>
          <cell r="D1580" t="str">
            <v>BS</v>
          </cell>
          <cell r="E1580" t="str">
            <v>GPW</v>
          </cell>
          <cell r="H1580">
            <v>0</v>
          </cell>
          <cell r="I1580" t="str">
            <v>708-3101</v>
          </cell>
          <cell r="J1580">
            <v>-41352.980000000003</v>
          </cell>
          <cell r="K1580">
            <v>50864.15</v>
          </cell>
        </row>
        <row r="1581">
          <cell r="A1581" t="str">
            <v>BS</v>
          </cell>
          <cell r="B1581" t="str">
            <v>Q4</v>
          </cell>
          <cell r="C1581" t="str">
            <v>2017120820066</v>
          </cell>
          <cell r="D1581" t="str">
            <v>BS</v>
          </cell>
          <cell r="E1581" t="str">
            <v>GPW</v>
          </cell>
          <cell r="F1581" t="str">
            <v>420-0002</v>
          </cell>
          <cell r="G1581">
            <v>5854.1</v>
          </cell>
          <cell r="H1581">
            <v>-50864.15</v>
          </cell>
          <cell r="K1581">
            <v>0</v>
          </cell>
        </row>
        <row r="1582">
          <cell r="A1582" t="str">
            <v>BS</v>
          </cell>
          <cell r="B1582" t="str">
            <v>Q4</v>
          </cell>
          <cell r="C1582" t="str">
            <v>2017120820066'</v>
          </cell>
          <cell r="D1582" t="str">
            <v>BS</v>
          </cell>
          <cell r="E1582" t="str">
            <v>GPW</v>
          </cell>
          <cell r="F1582" t="str">
            <v>420-0010</v>
          </cell>
          <cell r="G1582">
            <v>21897.15</v>
          </cell>
          <cell r="H1582">
            <v>0</v>
          </cell>
          <cell r="K1582">
            <v>0</v>
          </cell>
        </row>
        <row r="1583">
          <cell r="A1583" t="str">
            <v>BS</v>
          </cell>
          <cell r="B1583" t="str">
            <v>Q4</v>
          </cell>
          <cell r="C1583" t="str">
            <v>2017120820066''</v>
          </cell>
          <cell r="D1583" t="str">
            <v>BS</v>
          </cell>
          <cell r="E1583" t="str">
            <v>GPW</v>
          </cell>
          <cell r="F1583" t="str">
            <v>420-0101</v>
          </cell>
          <cell r="G1583">
            <v>9431.58</v>
          </cell>
          <cell r="H1583">
            <v>0</v>
          </cell>
          <cell r="K1583">
            <v>0</v>
          </cell>
        </row>
        <row r="1584">
          <cell r="A1584" t="str">
            <v>BS</v>
          </cell>
          <cell r="B1584" t="str">
            <v>Q4</v>
          </cell>
          <cell r="C1584" t="str">
            <v>2017120820066'''</v>
          </cell>
          <cell r="D1584" t="str">
            <v>BS</v>
          </cell>
          <cell r="E1584" t="str">
            <v>GPW</v>
          </cell>
          <cell r="F1584" t="str">
            <v>420-0301</v>
          </cell>
          <cell r="G1584">
            <v>2906.7</v>
          </cell>
          <cell r="H1584">
            <v>0</v>
          </cell>
          <cell r="K1584">
            <v>0</v>
          </cell>
        </row>
        <row r="1585">
          <cell r="A1585" t="str">
            <v>BS</v>
          </cell>
          <cell r="B1585" t="str">
            <v>Q4</v>
          </cell>
          <cell r="C1585" t="str">
            <v>2017120820066''''</v>
          </cell>
          <cell r="D1585" t="str">
            <v>BS</v>
          </cell>
          <cell r="E1585" t="str">
            <v>GPW</v>
          </cell>
          <cell r="F1585" t="str">
            <v>420-0401</v>
          </cell>
          <cell r="G1585">
            <v>1263.45</v>
          </cell>
          <cell r="H1585">
            <v>0</v>
          </cell>
          <cell r="K1585">
            <v>0</v>
          </cell>
        </row>
        <row r="1586">
          <cell r="A1586" t="str">
            <v>GPW</v>
          </cell>
          <cell r="B1586" t="str">
            <v>Q4</v>
          </cell>
          <cell r="C1586" t="str">
            <v>2017120820067</v>
          </cell>
          <cell r="D1586" t="str">
            <v>GPWB</v>
          </cell>
          <cell r="E1586" t="str">
            <v>GPW</v>
          </cell>
          <cell r="H1586">
            <v>0</v>
          </cell>
          <cell r="I1586" t="str">
            <v>708-3101</v>
          </cell>
          <cell r="J1586">
            <v>-4732.25</v>
          </cell>
          <cell r="K1586">
            <v>5820.66</v>
          </cell>
        </row>
        <row r="1587">
          <cell r="A1587" t="str">
            <v>GPWB</v>
          </cell>
          <cell r="B1587" t="str">
            <v>Q4</v>
          </cell>
          <cell r="C1587" t="str">
            <v>2017120820067</v>
          </cell>
          <cell r="D1587" t="str">
            <v>GPWB</v>
          </cell>
          <cell r="E1587" t="str">
            <v>GPW</v>
          </cell>
          <cell r="F1587" t="str">
            <v>420-0001</v>
          </cell>
          <cell r="G1587">
            <v>2435.89</v>
          </cell>
          <cell r="H1587">
            <v>-5820.66</v>
          </cell>
          <cell r="K1587">
            <v>0</v>
          </cell>
        </row>
        <row r="1588">
          <cell r="A1588" t="str">
            <v>GPWB</v>
          </cell>
          <cell r="B1588" t="str">
            <v>Q4</v>
          </cell>
          <cell r="C1588" t="str">
            <v>2017120820067'</v>
          </cell>
          <cell r="D1588" t="str">
            <v>GPWB</v>
          </cell>
          <cell r="E1588" t="str">
            <v>GPW</v>
          </cell>
          <cell r="F1588" t="str">
            <v>420-0002</v>
          </cell>
          <cell r="G1588">
            <v>836.3</v>
          </cell>
          <cell r="H1588">
            <v>0</v>
          </cell>
          <cell r="K1588">
            <v>0</v>
          </cell>
        </row>
        <row r="1589">
          <cell r="A1589" t="str">
            <v>GPWB</v>
          </cell>
          <cell r="B1589" t="str">
            <v>Q4</v>
          </cell>
          <cell r="C1589" t="str">
            <v>2017120820067''</v>
          </cell>
          <cell r="D1589" t="str">
            <v>GPWB</v>
          </cell>
          <cell r="E1589" t="str">
            <v>GPW</v>
          </cell>
          <cell r="F1589" t="str">
            <v>420-0101</v>
          </cell>
          <cell r="G1589">
            <v>971.62</v>
          </cell>
          <cell r="H1589">
            <v>0</v>
          </cell>
          <cell r="K1589">
            <v>0</v>
          </cell>
        </row>
        <row r="1590">
          <cell r="A1590" t="str">
            <v>GPWB</v>
          </cell>
          <cell r="B1590" t="str">
            <v>Q4</v>
          </cell>
          <cell r="C1590" t="str">
            <v>2017120820067'''</v>
          </cell>
          <cell r="D1590" t="str">
            <v>GPWB</v>
          </cell>
          <cell r="E1590" t="str">
            <v>GPW</v>
          </cell>
          <cell r="F1590" t="str">
            <v>420-0301</v>
          </cell>
          <cell r="G1590">
            <v>339.23</v>
          </cell>
          <cell r="H1590">
            <v>0</v>
          </cell>
          <cell r="K1590">
            <v>0</v>
          </cell>
        </row>
        <row r="1591">
          <cell r="A1591" t="str">
            <v>GPWB</v>
          </cell>
          <cell r="B1591" t="str">
            <v>Q4</v>
          </cell>
          <cell r="C1591" t="str">
            <v>2017120820067''''</v>
          </cell>
          <cell r="D1591" t="str">
            <v>GPWB</v>
          </cell>
          <cell r="E1591" t="str">
            <v>GPW</v>
          </cell>
          <cell r="F1591" t="str">
            <v>420-0401</v>
          </cell>
          <cell r="G1591">
            <v>149.21</v>
          </cell>
          <cell r="H1591">
            <v>0</v>
          </cell>
          <cell r="K1591">
            <v>0</v>
          </cell>
        </row>
        <row r="1592">
          <cell r="A1592" t="str">
            <v>GPW</v>
          </cell>
          <cell r="B1592" t="str">
            <v>Q4</v>
          </cell>
          <cell r="C1592" t="str">
            <v>2017120820068</v>
          </cell>
          <cell r="D1592" t="str">
            <v>IAIR</v>
          </cell>
          <cell r="E1592" t="str">
            <v>GPW</v>
          </cell>
          <cell r="H1592">
            <v>0</v>
          </cell>
          <cell r="I1592" t="str">
            <v>708-3101</v>
          </cell>
          <cell r="J1592">
            <v>-5006.2700000000004</v>
          </cell>
          <cell r="K1592">
            <v>6157.71</v>
          </cell>
        </row>
        <row r="1593">
          <cell r="A1593" t="str">
            <v>IAiR</v>
          </cell>
          <cell r="B1593" t="str">
            <v>Q4</v>
          </cell>
          <cell r="C1593" t="str">
            <v>2017120820068</v>
          </cell>
          <cell r="D1593" t="str">
            <v>IAIR</v>
          </cell>
          <cell r="E1593" t="str">
            <v>GPW</v>
          </cell>
          <cell r="F1593" t="str">
            <v>420-0001</v>
          </cell>
          <cell r="G1593">
            <v>3333.6700000000005</v>
          </cell>
          <cell r="H1593">
            <v>-6157.71</v>
          </cell>
          <cell r="I1593">
            <v>0</v>
          </cell>
          <cell r="J1593">
            <v>0</v>
          </cell>
          <cell r="K1593">
            <v>0</v>
          </cell>
        </row>
        <row r="1594">
          <cell r="A1594" t="str">
            <v>IAiR</v>
          </cell>
          <cell r="B1594" t="str">
            <v>Q4</v>
          </cell>
          <cell r="C1594" t="str">
            <v>2017120820068'</v>
          </cell>
          <cell r="D1594" t="str">
            <v>IAIR</v>
          </cell>
          <cell r="E1594" t="str">
            <v>GPW</v>
          </cell>
          <cell r="F1594" t="str">
            <v>420-0101</v>
          </cell>
          <cell r="G1594">
            <v>1672.6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</row>
        <row r="1595">
          <cell r="A1595" t="str">
            <v>GPW</v>
          </cell>
          <cell r="B1595" t="str">
            <v>Q4</v>
          </cell>
          <cell r="C1595" t="str">
            <v>2017120820069</v>
          </cell>
          <cell r="D1595" t="str">
            <v>GPWB</v>
          </cell>
          <cell r="E1595" t="str">
            <v>GPW</v>
          </cell>
          <cell r="H1595">
            <v>0</v>
          </cell>
          <cell r="I1595" t="str">
            <v>714-5005</v>
          </cell>
          <cell r="J1595">
            <v>-4766.3500000000004</v>
          </cell>
          <cell r="K1595">
            <v>5862.6</v>
          </cell>
        </row>
        <row r="1596">
          <cell r="A1596" t="str">
            <v>GPWB</v>
          </cell>
          <cell r="B1596" t="str">
            <v>Q4</v>
          </cell>
          <cell r="C1596" t="str">
            <v>2017120820069</v>
          </cell>
          <cell r="D1596" t="str">
            <v>GPWB</v>
          </cell>
          <cell r="E1596" t="str">
            <v>GPW</v>
          </cell>
          <cell r="F1596" t="str">
            <v>420-1210</v>
          </cell>
          <cell r="G1596">
            <v>4766.3500000000004</v>
          </cell>
          <cell r="H1596">
            <v>-5862.6</v>
          </cell>
          <cell r="K1596">
            <v>0</v>
          </cell>
        </row>
        <row r="1597">
          <cell r="A1597" t="str">
            <v>GPW</v>
          </cell>
          <cell r="B1597" t="str">
            <v>Q4</v>
          </cell>
          <cell r="C1597" t="str">
            <v>2017120820070</v>
          </cell>
          <cell r="D1597" t="str">
            <v>TGE</v>
          </cell>
          <cell r="E1597" t="str">
            <v>GPW</v>
          </cell>
          <cell r="H1597">
            <v>0</v>
          </cell>
          <cell r="I1597" t="str">
            <v>714-5005</v>
          </cell>
          <cell r="J1597">
            <v>-781.27</v>
          </cell>
          <cell r="K1597">
            <v>960.96</v>
          </cell>
        </row>
        <row r="1598">
          <cell r="A1598" t="str">
            <v>TGE</v>
          </cell>
          <cell r="B1598" t="str">
            <v>Q4</v>
          </cell>
          <cell r="C1598" t="str">
            <v>2017120820070</v>
          </cell>
          <cell r="D1598" t="str">
            <v>TGE</v>
          </cell>
          <cell r="E1598" t="str">
            <v>GPW</v>
          </cell>
          <cell r="F1598" t="str">
            <v>420-1101</v>
          </cell>
          <cell r="G1598">
            <v>781.27</v>
          </cell>
          <cell r="H1598">
            <v>-960.96</v>
          </cell>
          <cell r="I1598">
            <v>0</v>
          </cell>
          <cell r="J1598">
            <v>0</v>
          </cell>
          <cell r="K1598">
            <v>0</v>
          </cell>
        </row>
        <row r="1599">
          <cell r="A1599" t="str">
            <v>GPW</v>
          </cell>
          <cell r="B1599" t="str">
            <v>Q4</v>
          </cell>
          <cell r="C1599" t="str">
            <v>2017120820071</v>
          </cell>
          <cell r="D1599" t="str">
            <v>TGE</v>
          </cell>
          <cell r="E1599" t="str">
            <v>GPW</v>
          </cell>
          <cell r="H1599">
            <v>0</v>
          </cell>
          <cell r="I1599" t="str">
            <v>714-5010</v>
          </cell>
          <cell r="J1599">
            <v>-14500</v>
          </cell>
          <cell r="K1599">
            <v>17835</v>
          </cell>
        </row>
        <row r="1600">
          <cell r="A1600" t="str">
            <v>TGE</v>
          </cell>
          <cell r="B1600" t="str">
            <v>Q4</v>
          </cell>
          <cell r="C1600" t="str">
            <v>2017120820071</v>
          </cell>
          <cell r="D1600" t="str">
            <v>TGE</v>
          </cell>
          <cell r="E1600" t="str">
            <v>GPW</v>
          </cell>
          <cell r="F1600" t="str">
            <v>420-1213</v>
          </cell>
          <cell r="G1600">
            <v>14500</v>
          </cell>
          <cell r="H1600">
            <v>-17835</v>
          </cell>
          <cell r="I1600">
            <v>0</v>
          </cell>
          <cell r="J1600">
            <v>0</v>
          </cell>
          <cell r="K1600">
            <v>0</v>
          </cell>
        </row>
        <row r="1601">
          <cell r="A1601" t="str">
            <v>GPW</v>
          </cell>
          <cell r="B1601" t="str">
            <v>Q4</v>
          </cell>
          <cell r="C1601" t="str">
            <v>2017120820072</v>
          </cell>
          <cell r="D1601" t="str">
            <v>BS</v>
          </cell>
          <cell r="E1601" t="str">
            <v>GPW</v>
          </cell>
          <cell r="H1601">
            <v>0</v>
          </cell>
          <cell r="I1601" t="str">
            <v>714-5012</v>
          </cell>
          <cell r="J1601">
            <v>-15647</v>
          </cell>
          <cell r="K1601">
            <v>19245.810000000001</v>
          </cell>
        </row>
        <row r="1602">
          <cell r="A1602" t="str">
            <v>BS</v>
          </cell>
          <cell r="B1602" t="str">
            <v>Q4</v>
          </cell>
          <cell r="C1602" t="str">
            <v>2017120820072</v>
          </cell>
          <cell r="D1602" t="str">
            <v>BS</v>
          </cell>
          <cell r="E1602" t="str">
            <v>GPW</v>
          </cell>
          <cell r="F1602" t="str">
            <v>420-2001</v>
          </cell>
          <cell r="G1602">
            <v>15647</v>
          </cell>
          <cell r="H1602">
            <v>-19245.810000000001</v>
          </cell>
          <cell r="K1602">
            <v>0</v>
          </cell>
        </row>
        <row r="1603">
          <cell r="A1603" t="str">
            <v>GPW</v>
          </cell>
          <cell r="B1603" t="str">
            <v>Q4</v>
          </cell>
          <cell r="C1603" t="str">
            <v>2017120820080</v>
          </cell>
          <cell r="D1603" t="str">
            <v>TGE</v>
          </cell>
          <cell r="E1603" t="str">
            <v>GPW</v>
          </cell>
          <cell r="H1603">
            <v>0</v>
          </cell>
          <cell r="I1603" t="str">
            <v>714-5005</v>
          </cell>
          <cell r="J1603">
            <v>-34695.54</v>
          </cell>
          <cell r="K1603">
            <v>42675.51</v>
          </cell>
        </row>
        <row r="1604">
          <cell r="A1604" t="str">
            <v>TGE</v>
          </cell>
          <cell r="B1604" t="str">
            <v>Q4</v>
          </cell>
          <cell r="C1604" t="str">
            <v>2017120820080</v>
          </cell>
          <cell r="D1604" t="str">
            <v>TGE</v>
          </cell>
          <cell r="E1604" t="str">
            <v>GPW</v>
          </cell>
          <cell r="F1604" t="str">
            <v>640-0040</v>
          </cell>
          <cell r="G1604">
            <v>34695.54</v>
          </cell>
          <cell r="H1604">
            <v>-42675.51</v>
          </cell>
          <cell r="I1604">
            <v>0</v>
          </cell>
          <cell r="J1604">
            <v>0</v>
          </cell>
          <cell r="K1604">
            <v>0</v>
          </cell>
        </row>
        <row r="1605">
          <cell r="A1605" t="str">
            <v>GPW</v>
          </cell>
          <cell r="B1605" t="str">
            <v>Q4</v>
          </cell>
          <cell r="C1605" t="str">
            <v>2017120820081</v>
          </cell>
          <cell r="D1605" t="str">
            <v>TGE</v>
          </cell>
          <cell r="E1605" t="str">
            <v>GPW</v>
          </cell>
          <cell r="H1605">
            <v>0</v>
          </cell>
          <cell r="I1605" t="str">
            <v>714-5005</v>
          </cell>
          <cell r="J1605">
            <v>-214.07</v>
          </cell>
          <cell r="K1605">
            <v>263.31</v>
          </cell>
        </row>
        <row r="1606">
          <cell r="A1606" t="str">
            <v>TGE</v>
          </cell>
          <cell r="B1606" t="str">
            <v>Q4</v>
          </cell>
          <cell r="C1606" t="str">
            <v>2017120820081</v>
          </cell>
          <cell r="D1606" t="str">
            <v>TGE</v>
          </cell>
          <cell r="E1606" t="str">
            <v>GPW</v>
          </cell>
          <cell r="F1606" t="str">
            <v>420-2001</v>
          </cell>
          <cell r="G1606">
            <v>214.07</v>
          </cell>
          <cell r="H1606">
            <v>-263.31</v>
          </cell>
          <cell r="I1606">
            <v>0</v>
          </cell>
          <cell r="J1606">
            <v>0</v>
          </cell>
          <cell r="K1606">
            <v>0</v>
          </cell>
        </row>
        <row r="1607">
          <cell r="A1607" t="str">
            <v>GPW</v>
          </cell>
          <cell r="B1607" t="str">
            <v>Q4</v>
          </cell>
          <cell r="C1607" t="str">
            <v>2017120820082</v>
          </cell>
          <cell r="D1607" t="str">
            <v>IRGiT</v>
          </cell>
          <cell r="E1607" t="str">
            <v>GPW</v>
          </cell>
          <cell r="F1607">
            <v>0</v>
          </cell>
          <cell r="G1607">
            <v>0</v>
          </cell>
          <cell r="H1607">
            <v>0</v>
          </cell>
          <cell r="I1607" t="str">
            <v>714-5005</v>
          </cell>
          <cell r="J1607">
            <v>-137.63</v>
          </cell>
          <cell r="K1607">
            <v>169.29</v>
          </cell>
          <cell r="L1607">
            <v>0</v>
          </cell>
        </row>
        <row r="1608">
          <cell r="A1608" t="str">
            <v>IRGiT</v>
          </cell>
          <cell r="B1608" t="str">
            <v>Q4</v>
          </cell>
          <cell r="C1608" t="str">
            <v>2017120820082</v>
          </cell>
          <cell r="D1608" t="str">
            <v>IRGiT</v>
          </cell>
          <cell r="E1608" t="str">
            <v>GPW</v>
          </cell>
          <cell r="F1608" t="str">
            <v>420-0102</v>
          </cell>
          <cell r="G1608">
            <v>137.63</v>
          </cell>
          <cell r="H1608">
            <v>-169.29</v>
          </cell>
          <cell r="K1608">
            <v>0</v>
          </cell>
        </row>
        <row r="1609">
          <cell r="A1609" t="str">
            <v>GPW</v>
          </cell>
          <cell r="B1609" t="str">
            <v>Q4</v>
          </cell>
          <cell r="C1609" t="str">
            <v>2017120820084</v>
          </cell>
          <cell r="D1609" t="str">
            <v>TGE</v>
          </cell>
          <cell r="E1609" t="str">
            <v>GPW</v>
          </cell>
          <cell r="H1609">
            <v>0</v>
          </cell>
          <cell r="I1609" t="str">
            <v>714-5005</v>
          </cell>
          <cell r="J1609">
            <v>-134.63999999999999</v>
          </cell>
          <cell r="K1609">
            <v>165.61</v>
          </cell>
        </row>
        <row r="1610">
          <cell r="A1610" t="str">
            <v>TGE</v>
          </cell>
          <cell r="B1610" t="str">
            <v>Q4</v>
          </cell>
          <cell r="C1610" t="str">
            <v>2017120820084</v>
          </cell>
          <cell r="D1610" t="str">
            <v>TGE</v>
          </cell>
          <cell r="E1610" t="str">
            <v>GPW</v>
          </cell>
          <cell r="F1610" t="str">
            <v>420-1302</v>
          </cell>
          <cell r="G1610">
            <v>134.63999999999999</v>
          </cell>
          <cell r="H1610">
            <v>-165.61</v>
          </cell>
          <cell r="I1610">
            <v>0</v>
          </cell>
          <cell r="J1610">
            <v>0</v>
          </cell>
          <cell r="K1610">
            <v>0</v>
          </cell>
        </row>
        <row r="1611">
          <cell r="A1611" t="str">
            <v>GPW</v>
          </cell>
          <cell r="B1611" t="str">
            <v>Q4</v>
          </cell>
          <cell r="C1611" t="str">
            <v>2017120820087</v>
          </cell>
          <cell r="D1611" t="str">
            <v>GPWB</v>
          </cell>
          <cell r="E1611" t="str">
            <v>GPW</v>
          </cell>
          <cell r="H1611">
            <v>0</v>
          </cell>
          <cell r="I1611" t="str">
            <v>714-5005</v>
          </cell>
          <cell r="J1611">
            <v>-390.52</v>
          </cell>
          <cell r="K1611">
            <v>480.34</v>
          </cell>
        </row>
        <row r="1612">
          <cell r="A1612" t="str">
            <v>GPWB</v>
          </cell>
          <cell r="B1612" t="str">
            <v>Q4</v>
          </cell>
          <cell r="C1612" t="str">
            <v>2017120820087</v>
          </cell>
          <cell r="D1612" t="str">
            <v>GPWB</v>
          </cell>
          <cell r="E1612" t="str">
            <v>GPW</v>
          </cell>
          <cell r="F1612" t="str">
            <v>420-1302</v>
          </cell>
          <cell r="G1612">
            <v>390.52</v>
          </cell>
          <cell r="H1612">
            <v>-480.34</v>
          </cell>
          <cell r="K1612">
            <v>0</v>
          </cell>
        </row>
        <row r="1613">
          <cell r="A1613" t="str">
            <v>GPW</v>
          </cell>
          <cell r="B1613" t="str">
            <v>Q4</v>
          </cell>
          <cell r="C1613" t="str">
            <v>2017120820088</v>
          </cell>
          <cell r="D1613" t="str">
            <v>TGE</v>
          </cell>
          <cell r="E1613" t="str">
            <v>GPW</v>
          </cell>
          <cell r="F1613">
            <v>0</v>
          </cell>
          <cell r="G1613">
            <v>0</v>
          </cell>
          <cell r="H1613">
            <v>0</v>
          </cell>
          <cell r="I1613" t="str">
            <v>714-5005</v>
          </cell>
          <cell r="J1613">
            <v>-196.29</v>
          </cell>
          <cell r="K1613">
            <v>241.44</v>
          </cell>
          <cell r="L1613">
            <v>0</v>
          </cell>
        </row>
        <row r="1614">
          <cell r="A1614" t="str">
            <v>TGE</v>
          </cell>
          <cell r="B1614" t="str">
            <v>Q4</v>
          </cell>
          <cell r="C1614" t="str">
            <v>2017120820088</v>
          </cell>
          <cell r="D1614" t="str">
            <v>TGE</v>
          </cell>
          <cell r="E1614" t="str">
            <v>GPW</v>
          </cell>
          <cell r="F1614" t="str">
            <v>420-1302</v>
          </cell>
          <cell r="G1614">
            <v>196.29</v>
          </cell>
          <cell r="H1614">
            <v>-241.44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</row>
        <row r="1615">
          <cell r="A1615" t="str">
            <v>GPW</v>
          </cell>
          <cell r="B1615" t="str">
            <v>Q4</v>
          </cell>
          <cell r="C1615" t="str">
            <v>2017120820089</v>
          </cell>
          <cell r="D1615" t="str">
            <v>BS</v>
          </cell>
          <cell r="E1615" t="str">
            <v>GPW</v>
          </cell>
          <cell r="H1615">
            <v>0</v>
          </cell>
          <cell r="I1615" t="str">
            <v>714-5005</v>
          </cell>
          <cell r="J1615">
            <v>-2181.4699999999998</v>
          </cell>
          <cell r="K1615">
            <v>2683.21</v>
          </cell>
        </row>
        <row r="1616">
          <cell r="A1616" t="str">
            <v>BS</v>
          </cell>
          <cell r="B1616" t="str">
            <v>Q4</v>
          </cell>
          <cell r="C1616" t="str">
            <v>2017120820089</v>
          </cell>
          <cell r="D1616" t="str">
            <v>BS</v>
          </cell>
          <cell r="E1616" t="str">
            <v>GPW</v>
          </cell>
          <cell r="F1616" t="str">
            <v>490-0501</v>
          </cell>
          <cell r="G1616">
            <v>2181.4699999999998</v>
          </cell>
          <cell r="H1616">
            <v>-2683.21</v>
          </cell>
          <cell r="K1616">
            <v>0</v>
          </cell>
        </row>
        <row r="1617">
          <cell r="A1617" t="str">
            <v>GPW</v>
          </cell>
          <cell r="B1617" t="str">
            <v>Q4</v>
          </cell>
          <cell r="C1617" t="str">
            <v>2017120820090</v>
          </cell>
          <cell r="D1617" t="str">
            <v>TGE</v>
          </cell>
          <cell r="E1617" t="str">
            <v>GPW</v>
          </cell>
          <cell r="H1617">
            <v>0</v>
          </cell>
          <cell r="I1617" t="str">
            <v>714-5005</v>
          </cell>
          <cell r="J1617">
            <v>-2617.7600000000002</v>
          </cell>
          <cell r="K1617">
            <v>3219.84</v>
          </cell>
        </row>
        <row r="1618">
          <cell r="A1618" t="str">
            <v>TGE</v>
          </cell>
          <cell r="B1618" t="str">
            <v>Q4</v>
          </cell>
          <cell r="C1618" t="str">
            <v>2017120820090</v>
          </cell>
          <cell r="D1618" t="str">
            <v>TGE</v>
          </cell>
          <cell r="E1618" t="str">
            <v>GPW</v>
          </cell>
          <cell r="F1618" t="str">
            <v>450-0311</v>
          </cell>
          <cell r="G1618">
            <v>2617.7600000000002</v>
          </cell>
          <cell r="H1618">
            <v>-3219.84</v>
          </cell>
          <cell r="I1618">
            <v>0</v>
          </cell>
          <cell r="J1618">
            <v>0</v>
          </cell>
          <cell r="K1618">
            <v>0</v>
          </cell>
        </row>
        <row r="1619">
          <cell r="A1619" t="str">
            <v>GPW</v>
          </cell>
          <cell r="B1619" t="str">
            <v>Q4</v>
          </cell>
          <cell r="C1619" t="str">
            <v>2017120820091</v>
          </cell>
          <cell r="D1619" t="str">
            <v>IRGiT</v>
          </cell>
          <cell r="E1619" t="str">
            <v>GPW</v>
          </cell>
          <cell r="F1619">
            <v>0</v>
          </cell>
          <cell r="G1619">
            <v>0</v>
          </cell>
          <cell r="H1619">
            <v>0</v>
          </cell>
          <cell r="I1619" t="str">
            <v>714-5005</v>
          </cell>
          <cell r="J1619">
            <v>-218.15</v>
          </cell>
          <cell r="K1619">
            <v>268.32</v>
          </cell>
          <cell r="L1619">
            <v>0</v>
          </cell>
        </row>
        <row r="1620">
          <cell r="A1620" t="str">
            <v>IRGiT</v>
          </cell>
          <cell r="B1620" t="str">
            <v>Q4</v>
          </cell>
          <cell r="C1620" t="str">
            <v>2017120820091</v>
          </cell>
          <cell r="D1620" t="str">
            <v>IRGiT</v>
          </cell>
          <cell r="E1620" t="str">
            <v>GPW</v>
          </cell>
          <cell r="F1620" t="str">
            <v>450-0311</v>
          </cell>
          <cell r="G1620">
            <v>218.15</v>
          </cell>
          <cell r="H1620">
            <v>-268.32</v>
          </cell>
          <cell r="K1620">
            <v>0</v>
          </cell>
        </row>
        <row r="1621">
          <cell r="A1621" t="str">
            <v>GPW</v>
          </cell>
          <cell r="B1621" t="str">
            <v>Q4</v>
          </cell>
          <cell r="C1621" t="str">
            <v>2017120820092</v>
          </cell>
          <cell r="D1621" t="str">
            <v>GPWB</v>
          </cell>
          <cell r="E1621" t="str">
            <v>GPW</v>
          </cell>
          <cell r="H1621">
            <v>0</v>
          </cell>
          <cell r="I1621" t="str">
            <v>714-5005</v>
          </cell>
          <cell r="J1621">
            <v>-654.44000000000005</v>
          </cell>
          <cell r="K1621">
            <v>804.96</v>
          </cell>
        </row>
        <row r="1622">
          <cell r="A1622" t="str">
            <v>GPWB</v>
          </cell>
          <cell r="B1622" t="str">
            <v>Q4</v>
          </cell>
          <cell r="C1622" t="str">
            <v>2017120820092</v>
          </cell>
          <cell r="D1622" t="str">
            <v>GPWB</v>
          </cell>
          <cell r="E1622" t="str">
            <v>GPW</v>
          </cell>
          <cell r="F1622" t="str">
            <v>450-0311</v>
          </cell>
          <cell r="G1622">
            <v>654.44000000000005</v>
          </cell>
          <cell r="H1622">
            <v>-804.96</v>
          </cell>
          <cell r="K1622">
            <v>0</v>
          </cell>
        </row>
        <row r="1623">
          <cell r="A1623" t="str">
            <v>GPW</v>
          </cell>
          <cell r="B1623" t="str">
            <v>Q4</v>
          </cell>
          <cell r="C1623" t="str">
            <v>2017120820094</v>
          </cell>
          <cell r="D1623" t="str">
            <v>TGE</v>
          </cell>
          <cell r="E1623" t="str">
            <v>GPW</v>
          </cell>
          <cell r="H1623">
            <v>0</v>
          </cell>
          <cell r="I1623" t="str">
            <v>714-5005</v>
          </cell>
          <cell r="J1623">
            <v>-4800</v>
          </cell>
          <cell r="K1623">
            <v>5904</v>
          </cell>
        </row>
        <row r="1624">
          <cell r="A1624" t="str">
            <v>TGE</v>
          </cell>
          <cell r="B1624" t="str">
            <v>Q4</v>
          </cell>
          <cell r="C1624" t="str">
            <v>2017120820094</v>
          </cell>
          <cell r="D1624" t="str">
            <v>TGE</v>
          </cell>
          <cell r="E1624" t="str">
            <v>GPW</v>
          </cell>
          <cell r="F1624" t="str">
            <v>420-1101</v>
          </cell>
          <cell r="G1624">
            <v>4800</v>
          </cell>
          <cell r="H1624">
            <v>-5904</v>
          </cell>
          <cell r="I1624">
            <v>0</v>
          </cell>
          <cell r="J1624">
            <v>0</v>
          </cell>
          <cell r="K1624">
            <v>0</v>
          </cell>
        </row>
        <row r="1625">
          <cell r="A1625" t="str">
            <v>GPW</v>
          </cell>
          <cell r="B1625" t="str">
            <v>Q4</v>
          </cell>
          <cell r="C1625" t="str">
            <v>2017120820095</v>
          </cell>
          <cell r="D1625" t="str">
            <v>IRGiT</v>
          </cell>
          <cell r="E1625" t="str">
            <v>GPW</v>
          </cell>
          <cell r="F1625">
            <v>0</v>
          </cell>
          <cell r="G1625">
            <v>0</v>
          </cell>
          <cell r="H1625">
            <v>0</v>
          </cell>
          <cell r="I1625" t="str">
            <v>714-5005</v>
          </cell>
          <cell r="J1625">
            <v>-604.32000000000005</v>
          </cell>
          <cell r="K1625">
            <v>743.31</v>
          </cell>
          <cell r="L1625">
            <v>0</v>
          </cell>
        </row>
        <row r="1626">
          <cell r="A1626" t="str">
            <v>IRGiT</v>
          </cell>
          <cell r="B1626" t="str">
            <v>Q4</v>
          </cell>
          <cell r="C1626" t="str">
            <v>2017120820095</v>
          </cell>
          <cell r="D1626" t="str">
            <v>IRGiT</v>
          </cell>
          <cell r="E1626" t="str">
            <v>GPW</v>
          </cell>
          <cell r="F1626" t="str">
            <v>420-1101</v>
          </cell>
          <cell r="G1626">
            <v>604.32000000000005</v>
          </cell>
          <cell r="H1626">
            <v>-743.31</v>
          </cell>
          <cell r="K1626">
            <v>0</v>
          </cell>
        </row>
        <row r="1627">
          <cell r="A1627" t="str">
            <v>GPW</v>
          </cell>
          <cell r="B1627" t="str">
            <v>Q4</v>
          </cell>
          <cell r="C1627" t="str">
            <v>2017120820096</v>
          </cell>
          <cell r="D1627" t="str">
            <v>TGE</v>
          </cell>
          <cell r="E1627" t="str">
            <v>GPW</v>
          </cell>
          <cell r="H1627">
            <v>0</v>
          </cell>
          <cell r="I1627" t="str">
            <v>714-5005</v>
          </cell>
          <cell r="J1627">
            <v>-604.32000000000005</v>
          </cell>
          <cell r="K1627">
            <v>743.31</v>
          </cell>
        </row>
        <row r="1628">
          <cell r="A1628" t="str">
            <v>TGE</v>
          </cell>
          <cell r="B1628" t="str">
            <v>Q4</v>
          </cell>
          <cell r="C1628" t="str">
            <v>2017120820096</v>
          </cell>
          <cell r="D1628" t="str">
            <v>TGE</v>
          </cell>
          <cell r="E1628" t="str">
            <v>GPW</v>
          </cell>
          <cell r="F1628" t="str">
            <v>420-1101</v>
          </cell>
          <cell r="G1628">
            <v>604.32000000000005</v>
          </cell>
          <cell r="H1628">
            <v>-743.31</v>
          </cell>
          <cell r="K1628">
            <v>0</v>
          </cell>
        </row>
        <row r="1629">
          <cell r="A1629" t="str">
            <v>GPW</v>
          </cell>
          <cell r="B1629" t="str">
            <v>Q4</v>
          </cell>
          <cell r="C1629" t="str">
            <v>2017120820097</v>
          </cell>
          <cell r="D1629" t="str">
            <v>TGE</v>
          </cell>
          <cell r="E1629" t="str">
            <v>GPW</v>
          </cell>
          <cell r="H1629">
            <v>0</v>
          </cell>
          <cell r="I1629" t="str">
            <v>714-5005</v>
          </cell>
          <cell r="J1629">
            <v>-391.93</v>
          </cell>
          <cell r="K1629">
            <v>482.07</v>
          </cell>
        </row>
        <row r="1630">
          <cell r="A1630" t="str">
            <v>TGE</v>
          </cell>
          <cell r="B1630" t="str">
            <v>Q4</v>
          </cell>
          <cell r="C1630" t="str">
            <v>2017120820097</v>
          </cell>
          <cell r="D1630" t="str">
            <v>TGE</v>
          </cell>
          <cell r="E1630" t="str">
            <v>GPW</v>
          </cell>
          <cell r="F1630" t="str">
            <v>420-1302</v>
          </cell>
          <cell r="G1630">
            <v>391.93</v>
          </cell>
          <cell r="H1630">
            <v>-482.07</v>
          </cell>
          <cell r="K1630">
            <v>0</v>
          </cell>
        </row>
        <row r="1631">
          <cell r="A1631" t="str">
            <v>GPW</v>
          </cell>
          <cell r="B1631" t="str">
            <v>Q4</v>
          </cell>
          <cell r="C1631" t="str">
            <v>2017120820098</v>
          </cell>
          <cell r="D1631" t="str">
            <v>BS</v>
          </cell>
          <cell r="E1631" t="str">
            <v>GPW</v>
          </cell>
          <cell r="H1631">
            <v>0</v>
          </cell>
          <cell r="I1631" t="str">
            <v>714-5005</v>
          </cell>
          <cell r="J1631">
            <v>-1208.6300000000001</v>
          </cell>
          <cell r="K1631">
            <v>1486.61</v>
          </cell>
        </row>
        <row r="1632">
          <cell r="A1632" t="str">
            <v>BS</v>
          </cell>
          <cell r="B1632" t="str">
            <v>Q4</v>
          </cell>
          <cell r="C1632" t="str">
            <v>2017120820098</v>
          </cell>
          <cell r="D1632" t="str">
            <v>BS</v>
          </cell>
          <cell r="E1632" t="str">
            <v>GPW</v>
          </cell>
          <cell r="F1632" t="str">
            <v>420-1101</v>
          </cell>
          <cell r="G1632">
            <v>604.32000000000005</v>
          </cell>
          <cell r="H1632">
            <v>-1486.61</v>
          </cell>
          <cell r="K1632">
            <v>0</v>
          </cell>
        </row>
        <row r="1633">
          <cell r="A1633" t="str">
            <v>BS</v>
          </cell>
          <cell r="B1633" t="str">
            <v>Q4</v>
          </cell>
          <cell r="C1633" t="str">
            <v>2017120820098'</v>
          </cell>
          <cell r="D1633" t="str">
            <v>BS</v>
          </cell>
          <cell r="E1633" t="str">
            <v>GPW</v>
          </cell>
          <cell r="F1633" t="str">
            <v>420-1101</v>
          </cell>
          <cell r="G1633">
            <v>604.30999999999995</v>
          </cell>
          <cell r="H1633">
            <v>0</v>
          </cell>
          <cell r="K1633">
            <v>0</v>
          </cell>
        </row>
        <row r="1634">
          <cell r="A1634" t="str">
            <v>GPW</v>
          </cell>
          <cell r="B1634" t="str">
            <v>Q4</v>
          </cell>
          <cell r="C1634" t="str">
            <v>2017120820100</v>
          </cell>
          <cell r="D1634" t="str">
            <v>TGE</v>
          </cell>
          <cell r="E1634" t="str">
            <v>GPW</v>
          </cell>
          <cell r="H1634">
            <v>0</v>
          </cell>
          <cell r="I1634" t="str">
            <v>714-5006</v>
          </cell>
          <cell r="J1634">
            <v>-436.34</v>
          </cell>
          <cell r="K1634">
            <v>536.70000000000005</v>
          </cell>
        </row>
        <row r="1635">
          <cell r="A1635" t="str">
            <v>TGE</v>
          </cell>
          <cell r="B1635" t="str">
            <v>Q4</v>
          </cell>
          <cell r="C1635" t="str">
            <v>2017120820100</v>
          </cell>
          <cell r="D1635" t="str">
            <v>TGE</v>
          </cell>
          <cell r="E1635" t="str">
            <v>GPW</v>
          </cell>
          <cell r="F1635" t="str">
            <v>420-1302</v>
          </cell>
          <cell r="G1635">
            <v>436.34</v>
          </cell>
          <cell r="H1635">
            <v>-536.70000000000005</v>
          </cell>
          <cell r="I1635">
            <v>0</v>
          </cell>
          <cell r="J1635">
            <v>0</v>
          </cell>
          <cell r="K1635">
            <v>0</v>
          </cell>
        </row>
        <row r="1636">
          <cell r="A1636" t="str">
            <v>GPW</v>
          </cell>
          <cell r="B1636" t="str">
            <v>Q4</v>
          </cell>
          <cell r="C1636" t="str">
            <v>2017120820101</v>
          </cell>
          <cell r="D1636" t="str">
            <v>GPWB</v>
          </cell>
          <cell r="E1636" t="str">
            <v>GPW</v>
          </cell>
          <cell r="H1636">
            <v>0</v>
          </cell>
          <cell r="I1636" t="str">
            <v>714-5005</v>
          </cell>
          <cell r="J1636">
            <v>-54.9</v>
          </cell>
          <cell r="K1636">
            <v>67.53</v>
          </cell>
        </row>
        <row r="1637">
          <cell r="A1637" t="str">
            <v>GPWB</v>
          </cell>
          <cell r="B1637" t="str">
            <v>Q4</v>
          </cell>
          <cell r="C1637" t="str">
            <v>2017120820101</v>
          </cell>
          <cell r="D1637" t="str">
            <v>GPWB</v>
          </cell>
          <cell r="E1637" t="str">
            <v>GPW</v>
          </cell>
          <cell r="F1637" t="str">
            <v>420-1302</v>
          </cell>
          <cell r="G1637">
            <v>54.9</v>
          </cell>
          <cell r="H1637">
            <v>-67.53</v>
          </cell>
          <cell r="K1637">
            <v>0</v>
          </cell>
        </row>
        <row r="1638">
          <cell r="A1638" t="str">
            <v>GPW</v>
          </cell>
          <cell r="B1638" t="str">
            <v>Q4</v>
          </cell>
          <cell r="C1638" t="str">
            <v>2017120820102</v>
          </cell>
          <cell r="D1638" t="str">
            <v>TGE</v>
          </cell>
          <cell r="E1638" t="str">
            <v>GPW</v>
          </cell>
          <cell r="H1638">
            <v>0</v>
          </cell>
          <cell r="I1638" t="str">
            <v>714-5005</v>
          </cell>
          <cell r="J1638">
            <v>-121.45</v>
          </cell>
          <cell r="K1638">
            <v>149.38</v>
          </cell>
        </row>
        <row r="1639">
          <cell r="A1639" t="str">
            <v>TGE</v>
          </cell>
          <cell r="B1639" t="str">
            <v>Q4</v>
          </cell>
          <cell r="C1639" t="str">
            <v>2017120820102</v>
          </cell>
          <cell r="D1639" t="str">
            <v>TGE</v>
          </cell>
          <cell r="E1639" t="str">
            <v>GPW</v>
          </cell>
          <cell r="F1639" t="str">
            <v>420-1302</v>
          </cell>
          <cell r="G1639">
            <v>121.45</v>
          </cell>
          <cell r="H1639">
            <v>-149.38</v>
          </cell>
          <cell r="I1639">
            <v>0</v>
          </cell>
          <cell r="J1639">
            <v>0</v>
          </cell>
          <cell r="K1639">
            <v>0</v>
          </cell>
        </row>
        <row r="1640">
          <cell r="A1640" t="str">
            <v>GPW</v>
          </cell>
          <cell r="B1640" t="str">
            <v>Q4</v>
          </cell>
          <cell r="C1640" t="str">
            <v>2017120820104</v>
          </cell>
          <cell r="D1640" t="str">
            <v>TGE</v>
          </cell>
          <cell r="E1640" t="str">
            <v>GPW</v>
          </cell>
          <cell r="H1640">
            <v>0</v>
          </cell>
          <cell r="I1640" t="str">
            <v>714-5005</v>
          </cell>
          <cell r="J1640">
            <v>-1178.8599999999999</v>
          </cell>
          <cell r="K1640">
            <v>1450</v>
          </cell>
        </row>
        <row r="1641">
          <cell r="A1641" t="str">
            <v>TGE</v>
          </cell>
          <cell r="B1641" t="str">
            <v>Q4</v>
          </cell>
          <cell r="C1641" t="str">
            <v>2017120820104</v>
          </cell>
          <cell r="D1641" t="str">
            <v>TGE</v>
          </cell>
          <cell r="E1641" t="str">
            <v>GPW</v>
          </cell>
          <cell r="F1641" t="str">
            <v>420-0201</v>
          </cell>
          <cell r="G1641">
            <v>1178.8599999999999</v>
          </cell>
          <cell r="H1641">
            <v>-1450</v>
          </cell>
          <cell r="J1641">
            <v>0</v>
          </cell>
          <cell r="K1641">
            <v>0</v>
          </cell>
        </row>
        <row r="1642">
          <cell r="A1642" t="str">
            <v>GPW</v>
          </cell>
          <cell r="B1642" t="str">
            <v>Q4</v>
          </cell>
          <cell r="C1642" t="str">
            <v>2017120820105</v>
          </cell>
          <cell r="D1642" t="str">
            <v>GPWB</v>
          </cell>
          <cell r="E1642" t="str">
            <v>GPW</v>
          </cell>
          <cell r="H1642">
            <v>0</v>
          </cell>
          <cell r="I1642" t="str">
            <v>714-5005</v>
          </cell>
          <cell r="J1642">
            <v>-194.11</v>
          </cell>
          <cell r="K1642">
            <v>209.64</v>
          </cell>
        </row>
        <row r="1643">
          <cell r="A1643" t="str">
            <v>GPWB</v>
          </cell>
          <cell r="B1643" t="str">
            <v>Q4</v>
          </cell>
          <cell r="C1643" t="str">
            <v>2017120820105</v>
          </cell>
          <cell r="D1643" t="str">
            <v>GPWB</v>
          </cell>
          <cell r="E1643" t="str">
            <v>GPW</v>
          </cell>
          <cell r="F1643" t="str">
            <v>420-1301</v>
          </cell>
          <cell r="G1643">
            <v>194.11</v>
          </cell>
          <cell r="H1643">
            <v>-209.64</v>
          </cell>
          <cell r="J1643">
            <v>0</v>
          </cell>
          <cell r="K1643">
            <v>0</v>
          </cell>
        </row>
        <row r="1644">
          <cell r="A1644" t="str">
            <v>GPW</v>
          </cell>
          <cell r="B1644" t="str">
            <v>Q4</v>
          </cell>
          <cell r="C1644" t="str">
            <v>2017120820106</v>
          </cell>
          <cell r="D1644" t="str">
            <v>GPWB</v>
          </cell>
          <cell r="E1644" t="str">
            <v>GPW</v>
          </cell>
          <cell r="H1644">
            <v>0</v>
          </cell>
          <cell r="I1644" t="str">
            <v>714-5005</v>
          </cell>
          <cell r="J1644">
            <v>-209.58</v>
          </cell>
          <cell r="K1644">
            <v>209.58</v>
          </cell>
        </row>
        <row r="1645">
          <cell r="A1645" t="str">
            <v>GPWB</v>
          </cell>
          <cell r="B1645" t="str">
            <v>Q4</v>
          </cell>
          <cell r="C1645" t="str">
            <v>2017120820106</v>
          </cell>
          <cell r="D1645" t="str">
            <v>GPWB</v>
          </cell>
          <cell r="E1645" t="str">
            <v>GPW</v>
          </cell>
          <cell r="F1645" t="str">
            <v>490-0001</v>
          </cell>
          <cell r="G1645">
            <v>209.58</v>
          </cell>
          <cell r="H1645">
            <v>-209.58</v>
          </cell>
          <cell r="J1645">
            <v>0</v>
          </cell>
          <cell r="K1645">
            <v>0</v>
          </cell>
        </row>
        <row r="1646">
          <cell r="A1646" t="str">
            <v>GPW</v>
          </cell>
          <cell r="B1646" t="str">
            <v>Q4</v>
          </cell>
          <cell r="C1646" t="str">
            <v>2017120820107</v>
          </cell>
          <cell r="D1646" t="str">
            <v>IRGiT</v>
          </cell>
          <cell r="E1646" t="str">
            <v>GPW</v>
          </cell>
          <cell r="H1646">
            <v>0</v>
          </cell>
          <cell r="I1646" t="str">
            <v>708-3101</v>
          </cell>
          <cell r="J1646">
            <v>-666.32</v>
          </cell>
          <cell r="K1646">
            <v>819.57</v>
          </cell>
        </row>
        <row r="1647">
          <cell r="A1647" t="str">
            <v>IRGiT</v>
          </cell>
          <cell r="B1647" t="str">
            <v>Q4</v>
          </cell>
          <cell r="C1647" t="str">
            <v>2017120820107</v>
          </cell>
          <cell r="D1647" t="str">
            <v>IRGiT</v>
          </cell>
          <cell r="E1647" t="str">
            <v>GPW</v>
          </cell>
          <cell r="F1647" t="str">
            <v>420-0002</v>
          </cell>
          <cell r="G1647">
            <v>666.32</v>
          </cell>
          <cell r="H1647">
            <v>-819.57</v>
          </cell>
          <cell r="K1647">
            <v>0</v>
          </cell>
        </row>
        <row r="1648">
          <cell r="A1648" t="str">
            <v>GPW</v>
          </cell>
          <cell r="B1648" t="str">
            <v>Q4</v>
          </cell>
          <cell r="C1648" t="str">
            <v>2017120820108</v>
          </cell>
          <cell r="D1648" t="str">
            <v>TGE</v>
          </cell>
          <cell r="E1648" t="str">
            <v>GPW</v>
          </cell>
          <cell r="F1648">
            <v>0</v>
          </cell>
          <cell r="G1648">
            <v>0</v>
          </cell>
          <cell r="H1648">
            <v>0</v>
          </cell>
          <cell r="I1648" t="str">
            <v>714-5005</v>
          </cell>
          <cell r="J1648">
            <v>-2640</v>
          </cell>
          <cell r="K1648">
            <v>3247.2</v>
          </cell>
          <cell r="L1648">
            <v>0</v>
          </cell>
        </row>
        <row r="1649">
          <cell r="A1649" t="str">
            <v>TGE</v>
          </cell>
          <cell r="B1649" t="str">
            <v>Q4</v>
          </cell>
          <cell r="C1649" t="str">
            <v>2017120820108</v>
          </cell>
          <cell r="D1649" t="str">
            <v>TGE</v>
          </cell>
          <cell r="E1649" t="str">
            <v>GPW</v>
          </cell>
          <cell r="F1649" t="str">
            <v>420-1101</v>
          </cell>
          <cell r="G1649">
            <v>2640</v>
          </cell>
          <cell r="H1649">
            <v>-3247.2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</row>
        <row r="1650">
          <cell r="A1650" t="str">
            <v>GPW</v>
          </cell>
          <cell r="B1650" t="str">
            <v>Q4</v>
          </cell>
          <cell r="C1650" t="str">
            <v>2017120820109</v>
          </cell>
          <cell r="D1650" t="str">
            <v>IRGiT</v>
          </cell>
          <cell r="E1650" t="str">
            <v>GPW</v>
          </cell>
          <cell r="F1650">
            <v>0</v>
          </cell>
          <cell r="G1650">
            <v>0</v>
          </cell>
          <cell r="H1650">
            <v>0</v>
          </cell>
          <cell r="I1650" t="str">
            <v>714-5005</v>
          </cell>
          <cell r="J1650">
            <v>-1080</v>
          </cell>
          <cell r="K1650">
            <v>1328.4</v>
          </cell>
          <cell r="L1650">
            <v>0</v>
          </cell>
        </row>
        <row r="1651">
          <cell r="A1651" t="str">
            <v>IRGiT</v>
          </cell>
          <cell r="B1651" t="str">
            <v>Q4</v>
          </cell>
          <cell r="C1651" t="str">
            <v>2017120820109</v>
          </cell>
          <cell r="D1651" t="str">
            <v>IRGiT</v>
          </cell>
          <cell r="E1651" t="str">
            <v>GPW</v>
          </cell>
          <cell r="F1651" t="str">
            <v>420-1101</v>
          </cell>
          <cell r="G1651">
            <v>1080</v>
          </cell>
          <cell r="H1651">
            <v>-1328.4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</row>
        <row r="1652">
          <cell r="A1652" t="str">
            <v>GPW</v>
          </cell>
          <cell r="B1652" t="str">
            <v>Q4</v>
          </cell>
          <cell r="C1652" t="str">
            <v>2017120820110</v>
          </cell>
          <cell r="D1652" t="str">
            <v>BS</v>
          </cell>
          <cell r="E1652" t="str">
            <v>GPW</v>
          </cell>
          <cell r="H1652">
            <v>0</v>
          </cell>
          <cell r="I1652" t="str">
            <v>714-5005</v>
          </cell>
          <cell r="J1652">
            <v>-1560</v>
          </cell>
          <cell r="K1652">
            <v>1918.8</v>
          </cell>
        </row>
        <row r="1653">
          <cell r="A1653" t="str">
            <v>BS</v>
          </cell>
          <cell r="B1653" t="str">
            <v>Q4</v>
          </cell>
          <cell r="C1653" t="str">
            <v>2017120820110</v>
          </cell>
          <cell r="D1653" t="str">
            <v>BS</v>
          </cell>
          <cell r="E1653" t="str">
            <v>GPW</v>
          </cell>
          <cell r="F1653" t="str">
            <v>420-1101</v>
          </cell>
          <cell r="G1653">
            <v>1560</v>
          </cell>
          <cell r="H1653">
            <v>-1918.8</v>
          </cell>
          <cell r="K1653">
            <v>0</v>
          </cell>
        </row>
        <row r="1654">
          <cell r="A1654" t="str">
            <v>GPW</v>
          </cell>
          <cell r="B1654" t="str">
            <v>Q4</v>
          </cell>
          <cell r="C1654" t="str">
            <v>2018010390001</v>
          </cell>
          <cell r="D1654" t="str">
            <v>BS</v>
          </cell>
          <cell r="E1654" t="str">
            <v>GPW</v>
          </cell>
          <cell r="H1654">
            <v>0</v>
          </cell>
          <cell r="I1654" t="str">
            <v>704-0021</v>
          </cell>
          <cell r="J1654">
            <v>-6000</v>
          </cell>
          <cell r="K1654">
            <v>7380</v>
          </cell>
        </row>
        <row r="1655">
          <cell r="A1655" t="str">
            <v>BS</v>
          </cell>
          <cell r="B1655" t="str">
            <v>Q4</v>
          </cell>
          <cell r="C1655" t="str">
            <v>2018010390001</v>
          </cell>
          <cell r="D1655" t="str">
            <v>BS</v>
          </cell>
          <cell r="E1655" t="str">
            <v>GPW</v>
          </cell>
          <cell r="F1655" t="str">
            <v>420-0741</v>
          </cell>
          <cell r="G1655">
            <v>6000</v>
          </cell>
          <cell r="H1655">
            <v>-7380</v>
          </cell>
          <cell r="K1655">
            <v>0</v>
          </cell>
        </row>
        <row r="1656">
          <cell r="A1656" t="str">
            <v>GPW</v>
          </cell>
          <cell r="B1656" t="str">
            <v>Q4</v>
          </cell>
          <cell r="C1656" t="str">
            <v>2018010820001-K</v>
          </cell>
          <cell r="D1656" t="str">
            <v>IAiR</v>
          </cell>
          <cell r="E1656" t="str">
            <v>GPW</v>
          </cell>
          <cell r="H1656">
            <v>0</v>
          </cell>
          <cell r="I1656" t="str">
            <v>708-3101</v>
          </cell>
          <cell r="J1656">
            <v>250.89</v>
          </cell>
          <cell r="K1656">
            <v>-308.58999999999997</v>
          </cell>
        </row>
        <row r="1657">
          <cell r="A1657" t="str">
            <v>IAiR</v>
          </cell>
          <cell r="B1657" t="str">
            <v>Q4</v>
          </cell>
          <cell r="C1657" t="str">
            <v>2018010820001-K</v>
          </cell>
          <cell r="D1657" t="str">
            <v>IAiR</v>
          </cell>
          <cell r="E1657" t="str">
            <v>GPW</v>
          </cell>
          <cell r="F1657" t="str">
            <v>420-0002</v>
          </cell>
          <cell r="G1657">
            <v>-250.89</v>
          </cell>
          <cell r="H1657">
            <v>308.58999999999997</v>
          </cell>
          <cell r="J1657">
            <v>0</v>
          </cell>
          <cell r="K1657">
            <v>0</v>
          </cell>
        </row>
        <row r="1658">
          <cell r="A1658" t="str">
            <v>TGE</v>
          </cell>
          <cell r="B1658" t="str">
            <v>Q1</v>
          </cell>
          <cell r="C1658" t="str">
            <v>52/2017</v>
          </cell>
          <cell r="D1658" t="str">
            <v>TGE</v>
          </cell>
          <cell r="E1658" t="str">
            <v>IRGiT</v>
          </cell>
          <cell r="F1658" t="str">
            <v>420-0651</v>
          </cell>
          <cell r="G1658">
            <v>55650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</row>
        <row r="1659">
          <cell r="A1659" t="str">
            <v>IRGiT</v>
          </cell>
          <cell r="B1659" t="str">
            <v>Q1</v>
          </cell>
          <cell r="C1659" t="str">
            <v>52/2017</v>
          </cell>
          <cell r="D1659" t="str">
            <v>TGE</v>
          </cell>
          <cell r="E1659" t="str">
            <v>IRGiT</v>
          </cell>
          <cell r="F1659">
            <v>0</v>
          </cell>
          <cell r="G1659">
            <v>0</v>
          </cell>
          <cell r="H1659">
            <v>0</v>
          </cell>
          <cell r="I1659" t="str">
            <v>708-4001</v>
          </cell>
          <cell r="J1659">
            <v>-55650</v>
          </cell>
          <cell r="K1659">
            <v>0</v>
          </cell>
          <cell r="L1659">
            <v>0</v>
          </cell>
        </row>
        <row r="1660">
          <cell r="A1660" t="str">
            <v>GPW</v>
          </cell>
          <cell r="B1660" t="str">
            <v>Q1</v>
          </cell>
          <cell r="C1660" t="str">
            <v>BAZE/2002559/2017</v>
          </cell>
          <cell r="D1660" t="str">
            <v>GPW</v>
          </cell>
          <cell r="E1660" t="str">
            <v>KDPW</v>
          </cell>
          <cell r="F1660" t="str">
            <v>420-0001</v>
          </cell>
          <cell r="G1660">
            <v>568.05999999999995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</row>
        <row r="1661">
          <cell r="A1661" t="str">
            <v>KDPW</v>
          </cell>
          <cell r="B1661" t="str">
            <v>Q1</v>
          </cell>
          <cell r="C1661" t="str">
            <v>BAZE/2002559/2017</v>
          </cell>
          <cell r="D1661" t="str">
            <v>GPW</v>
          </cell>
          <cell r="E1661" t="str">
            <v>KDPW</v>
          </cell>
          <cell r="F1661">
            <v>0</v>
          </cell>
          <cell r="G1661">
            <v>0</v>
          </cell>
          <cell r="H1661">
            <v>0</v>
          </cell>
          <cell r="I1661" t="str">
            <v>BRAK INFORMACJI</v>
          </cell>
          <cell r="J1661">
            <v>-568.05999999999995</v>
          </cell>
          <cell r="K1661">
            <v>0</v>
          </cell>
          <cell r="L1661">
            <v>0</v>
          </cell>
        </row>
        <row r="1662">
          <cell r="A1662" t="str">
            <v>GPW</v>
          </cell>
          <cell r="B1662" t="str">
            <v>Q1</v>
          </cell>
          <cell r="C1662" t="str">
            <v>BAZE/2002559/2017'</v>
          </cell>
          <cell r="D1662" t="str">
            <v>GPW</v>
          </cell>
          <cell r="E1662" t="str">
            <v>KDPW</v>
          </cell>
          <cell r="F1662" t="str">
            <v>420-0101</v>
          </cell>
          <cell r="G1662">
            <v>521.29999999999995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</row>
        <row r="1663">
          <cell r="A1663" t="str">
            <v>KDPW</v>
          </cell>
          <cell r="B1663" t="str">
            <v>Q1</v>
          </cell>
          <cell r="C1663" t="str">
            <v>BAZE/2002559/2017'</v>
          </cell>
          <cell r="D1663" t="str">
            <v>GPW</v>
          </cell>
          <cell r="E1663" t="str">
            <v>KDPW</v>
          </cell>
          <cell r="F1663">
            <v>0</v>
          </cell>
          <cell r="G1663">
            <v>0</v>
          </cell>
          <cell r="H1663">
            <v>0</v>
          </cell>
          <cell r="I1663" t="str">
            <v>BRAK INFORMACJI</v>
          </cell>
          <cell r="J1663">
            <v>-521.29999999999995</v>
          </cell>
          <cell r="K1663">
            <v>0</v>
          </cell>
          <cell r="L1663">
            <v>0</v>
          </cell>
        </row>
        <row r="1664">
          <cell r="A1664" t="str">
            <v>GPW</v>
          </cell>
          <cell r="B1664" t="str">
            <v>Q2</v>
          </cell>
          <cell r="C1664" t="str">
            <v>BAZE/2002579/2017</v>
          </cell>
          <cell r="D1664" t="str">
            <v>GPW</v>
          </cell>
          <cell r="E1664" t="str">
            <v>KDPW</v>
          </cell>
          <cell r="F1664" t="str">
            <v>420-0001</v>
          </cell>
          <cell r="G1664">
            <v>555.33000000000004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</row>
        <row r="1665">
          <cell r="A1665" t="str">
            <v>KDPW</v>
          </cell>
          <cell r="B1665" t="str">
            <v>Q2</v>
          </cell>
          <cell r="C1665" t="str">
            <v>BAZE/2002579/2017</v>
          </cell>
          <cell r="D1665" t="str">
            <v>GPW</v>
          </cell>
          <cell r="E1665" t="str">
            <v>KDPW</v>
          </cell>
          <cell r="F1665">
            <v>0</v>
          </cell>
          <cell r="G1665">
            <v>0</v>
          </cell>
          <cell r="H1665">
            <v>0</v>
          </cell>
          <cell r="I1665" t="str">
            <v>BRAK INFORMACJI</v>
          </cell>
          <cell r="J1665">
            <v>-555.33000000000004</v>
          </cell>
          <cell r="K1665">
            <v>0</v>
          </cell>
          <cell r="L1665">
            <v>0</v>
          </cell>
        </row>
        <row r="1666">
          <cell r="A1666" t="str">
            <v>GPW</v>
          </cell>
          <cell r="B1666" t="str">
            <v>Q2</v>
          </cell>
          <cell r="C1666" t="str">
            <v>BAZE/2002579/2017'</v>
          </cell>
          <cell r="D1666" t="str">
            <v>GPW</v>
          </cell>
          <cell r="E1666" t="str">
            <v>KDPW</v>
          </cell>
          <cell r="F1666" t="str">
            <v>420-0101</v>
          </cell>
          <cell r="G1666">
            <v>521.29999999999995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</row>
        <row r="1667">
          <cell r="A1667" t="str">
            <v>KDPW</v>
          </cell>
          <cell r="B1667" t="str">
            <v>Q2</v>
          </cell>
          <cell r="C1667" t="str">
            <v>BAZE/2002579/2017'</v>
          </cell>
          <cell r="D1667" t="str">
            <v>GPW</v>
          </cell>
          <cell r="E1667" t="str">
            <v>KDPW</v>
          </cell>
          <cell r="F1667">
            <v>0</v>
          </cell>
          <cell r="G1667">
            <v>0</v>
          </cell>
          <cell r="H1667">
            <v>0</v>
          </cell>
          <cell r="I1667" t="str">
            <v>BRAK INFORMACJI</v>
          </cell>
          <cell r="J1667">
            <v>-521.29999999999995</v>
          </cell>
          <cell r="K1667">
            <v>0</v>
          </cell>
          <cell r="L1667">
            <v>0</v>
          </cell>
        </row>
        <row r="1668">
          <cell r="A1668" t="str">
            <v>GPW</v>
          </cell>
          <cell r="B1668" t="str">
            <v>Q2</v>
          </cell>
          <cell r="C1668" t="str">
            <v>BAZE/2002623/2017</v>
          </cell>
          <cell r="D1668" t="str">
            <v>GPW</v>
          </cell>
          <cell r="E1668" t="str">
            <v>KDPW</v>
          </cell>
          <cell r="F1668" t="str">
            <v>420-0001</v>
          </cell>
          <cell r="G1668">
            <v>554.96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A1669" t="str">
            <v>KDPW</v>
          </cell>
          <cell r="B1669" t="str">
            <v>Q2</v>
          </cell>
          <cell r="C1669" t="str">
            <v>BAZE/2002623/2017</v>
          </cell>
          <cell r="D1669" t="str">
            <v>GPW</v>
          </cell>
          <cell r="E1669" t="str">
            <v>KDPW</v>
          </cell>
          <cell r="F1669">
            <v>0</v>
          </cell>
          <cell r="G1669">
            <v>0</v>
          </cell>
          <cell r="H1669">
            <v>0</v>
          </cell>
          <cell r="I1669" t="str">
            <v>BRAK INFORMACJI</v>
          </cell>
          <cell r="J1669">
            <v>-554.96</v>
          </cell>
          <cell r="K1669">
            <v>0</v>
          </cell>
          <cell r="L1669">
            <v>0</v>
          </cell>
        </row>
        <row r="1670">
          <cell r="A1670" t="str">
            <v>GPW</v>
          </cell>
          <cell r="B1670" t="str">
            <v>Q2</v>
          </cell>
          <cell r="C1670" t="str">
            <v>BAZE/2002623/2017'</v>
          </cell>
          <cell r="D1670" t="str">
            <v>GPW</v>
          </cell>
          <cell r="E1670" t="str">
            <v>KDPW</v>
          </cell>
          <cell r="F1670" t="str">
            <v>420-0101</v>
          </cell>
          <cell r="G1670">
            <v>521.29999999999995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A1671" t="str">
            <v>KDPW</v>
          </cell>
          <cell r="B1671" t="str">
            <v>Q2</v>
          </cell>
          <cell r="C1671" t="str">
            <v>BAZE/2002623/2017'</v>
          </cell>
          <cell r="D1671" t="str">
            <v>GPW</v>
          </cell>
          <cell r="E1671" t="str">
            <v>KDPW</v>
          </cell>
          <cell r="F1671">
            <v>0</v>
          </cell>
          <cell r="G1671">
            <v>0</v>
          </cell>
          <cell r="H1671">
            <v>0</v>
          </cell>
          <cell r="I1671" t="str">
            <v>BRAK INFORMACJI</v>
          </cell>
          <cell r="J1671">
            <v>-521.29999999999995</v>
          </cell>
          <cell r="K1671">
            <v>0</v>
          </cell>
          <cell r="L1671">
            <v>0</v>
          </cell>
        </row>
        <row r="1672">
          <cell r="A1672" t="str">
            <v>GPW</v>
          </cell>
          <cell r="B1672" t="str">
            <v>Q2</v>
          </cell>
          <cell r="C1672" t="str">
            <v>BAZE/2002642/2017</v>
          </cell>
          <cell r="D1672" t="str">
            <v>GPW</v>
          </cell>
          <cell r="E1672" t="str">
            <v>KDPW</v>
          </cell>
          <cell r="F1672" t="str">
            <v>420-0001</v>
          </cell>
          <cell r="G1672">
            <v>549.26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</row>
        <row r="1673">
          <cell r="A1673" t="str">
            <v>KDPW</v>
          </cell>
          <cell r="B1673" t="str">
            <v>Q2</v>
          </cell>
          <cell r="C1673" t="str">
            <v>BAZE/2002642/2017</v>
          </cell>
          <cell r="D1673" t="str">
            <v>GPW</v>
          </cell>
          <cell r="E1673" t="str">
            <v>KDPW</v>
          </cell>
          <cell r="F1673">
            <v>0</v>
          </cell>
          <cell r="G1673">
            <v>0</v>
          </cell>
          <cell r="H1673">
            <v>0</v>
          </cell>
          <cell r="I1673" t="str">
            <v>BRAK INFORMACJI</v>
          </cell>
          <cell r="J1673">
            <v>-549.26</v>
          </cell>
          <cell r="K1673">
            <v>0</v>
          </cell>
          <cell r="L1673">
            <v>0</v>
          </cell>
        </row>
        <row r="1674">
          <cell r="A1674" t="str">
            <v>GPW</v>
          </cell>
          <cell r="B1674" t="str">
            <v>Q2</v>
          </cell>
          <cell r="C1674" t="str">
            <v>BAZE/2002642/2017'</v>
          </cell>
          <cell r="D1674" t="str">
            <v>GPW</v>
          </cell>
          <cell r="E1674" t="str">
            <v>KDPW</v>
          </cell>
          <cell r="F1674" t="str">
            <v>420-0101</v>
          </cell>
          <cell r="G1674">
            <v>521.29999999999995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A1675" t="str">
            <v>KDPW</v>
          </cell>
          <cell r="B1675" t="str">
            <v>Q2</v>
          </cell>
          <cell r="C1675" t="str">
            <v>BAZE/2002642/2017'</v>
          </cell>
          <cell r="D1675" t="str">
            <v>GPW</v>
          </cell>
          <cell r="E1675" t="str">
            <v>KDPW</v>
          </cell>
          <cell r="F1675">
            <v>0</v>
          </cell>
          <cell r="G1675">
            <v>0</v>
          </cell>
          <cell r="H1675">
            <v>0</v>
          </cell>
          <cell r="I1675" t="str">
            <v>BRAK INFORMACJI</v>
          </cell>
          <cell r="J1675">
            <v>-521.29999999999995</v>
          </cell>
          <cell r="K1675">
            <v>0</v>
          </cell>
          <cell r="L1675">
            <v>0</v>
          </cell>
        </row>
        <row r="1676">
          <cell r="A1676" t="str">
            <v>GPW</v>
          </cell>
          <cell r="B1676" t="str">
            <v>Q3</v>
          </cell>
          <cell r="C1676" t="str">
            <v>BAZE/2002660/2017</v>
          </cell>
          <cell r="D1676" t="str">
            <v>GPW</v>
          </cell>
          <cell r="E1676" t="str">
            <v>KDPW</v>
          </cell>
          <cell r="F1676" t="str">
            <v>420-0001</v>
          </cell>
          <cell r="G1676">
            <v>556.21</v>
          </cell>
          <cell r="H1676">
            <v>0</v>
          </cell>
          <cell r="J1676">
            <v>0</v>
          </cell>
          <cell r="K1676">
            <v>0</v>
          </cell>
        </row>
        <row r="1677">
          <cell r="A1677" t="str">
            <v>KDPW</v>
          </cell>
          <cell r="B1677" t="str">
            <v>Q3</v>
          </cell>
          <cell r="C1677" t="str">
            <v>BAZE/2002660/2017</v>
          </cell>
          <cell r="D1677" t="str">
            <v>GPW</v>
          </cell>
          <cell r="E1677" t="str">
            <v>KDPW</v>
          </cell>
          <cell r="F1677">
            <v>0</v>
          </cell>
          <cell r="G1677">
            <v>0</v>
          </cell>
          <cell r="H1677">
            <v>0</v>
          </cell>
          <cell r="I1677" t="str">
            <v>BRAK INFORMACJI</v>
          </cell>
          <cell r="J1677">
            <v>-1077.51</v>
          </cell>
          <cell r="K1677">
            <v>0</v>
          </cell>
        </row>
        <row r="1678">
          <cell r="A1678" t="str">
            <v>GPW</v>
          </cell>
          <cell r="B1678" t="str">
            <v>Q3</v>
          </cell>
          <cell r="C1678" t="str">
            <v>BAZE/2002660/2017'</v>
          </cell>
          <cell r="D1678" t="str">
            <v>GPW</v>
          </cell>
          <cell r="E1678" t="str">
            <v>KDPW</v>
          </cell>
          <cell r="F1678" t="str">
            <v>420-0101</v>
          </cell>
          <cell r="G1678">
            <v>521.29999999999995</v>
          </cell>
          <cell r="H1678">
            <v>0</v>
          </cell>
          <cell r="J1678">
            <v>0</v>
          </cell>
          <cell r="K1678">
            <v>0</v>
          </cell>
        </row>
        <row r="1679">
          <cell r="A1679" t="str">
            <v>GPW</v>
          </cell>
          <cell r="B1679" t="str">
            <v>Q3</v>
          </cell>
          <cell r="C1679" t="str">
            <v>BAZE/2002676/2017</v>
          </cell>
          <cell r="D1679" t="str">
            <v>GPW</v>
          </cell>
          <cell r="E1679" t="str">
            <v>KDPW</v>
          </cell>
          <cell r="F1679" t="str">
            <v>420-0001</v>
          </cell>
          <cell r="G1679">
            <v>559.89</v>
          </cell>
          <cell r="H1679">
            <v>0</v>
          </cell>
          <cell r="J1679">
            <v>0</v>
          </cell>
          <cell r="K1679">
            <v>0</v>
          </cell>
        </row>
        <row r="1680">
          <cell r="A1680" t="str">
            <v>KDPW</v>
          </cell>
          <cell r="B1680" t="str">
            <v>Q3</v>
          </cell>
          <cell r="C1680" t="str">
            <v>BAZE/2002676/2017</v>
          </cell>
          <cell r="D1680" t="str">
            <v>GPW</v>
          </cell>
          <cell r="E1680" t="str">
            <v>KDPW</v>
          </cell>
          <cell r="F1680">
            <v>0</v>
          </cell>
          <cell r="G1680">
            <v>0</v>
          </cell>
          <cell r="H1680">
            <v>0</v>
          </cell>
          <cell r="I1680" t="str">
            <v>BRAK INFORMACJI</v>
          </cell>
          <cell r="J1680">
            <v>-1081.19</v>
          </cell>
          <cell r="K1680">
            <v>0</v>
          </cell>
        </row>
        <row r="1681">
          <cell r="A1681" t="str">
            <v>GPW</v>
          </cell>
          <cell r="B1681" t="str">
            <v>Q3</v>
          </cell>
          <cell r="C1681" t="str">
            <v>BAZE/2002676/2017'</v>
          </cell>
          <cell r="D1681" t="str">
            <v>GPW</v>
          </cell>
          <cell r="E1681" t="str">
            <v>KDPW</v>
          </cell>
          <cell r="F1681" t="str">
            <v>420-0101</v>
          </cell>
          <cell r="G1681">
            <v>521.29999999999995</v>
          </cell>
          <cell r="H1681">
            <v>0</v>
          </cell>
          <cell r="J1681">
            <v>0</v>
          </cell>
          <cell r="K1681">
            <v>0</v>
          </cell>
        </row>
        <row r="1682">
          <cell r="A1682" t="str">
            <v>GPW</v>
          </cell>
          <cell r="B1682" t="str">
            <v>Q3</v>
          </cell>
          <cell r="C1682" t="str">
            <v>BAZE/2002694/2017</v>
          </cell>
          <cell r="D1682" t="str">
            <v>GPW</v>
          </cell>
          <cell r="E1682" t="str">
            <v>KDPW</v>
          </cell>
          <cell r="F1682" t="str">
            <v>420-0001</v>
          </cell>
          <cell r="G1682">
            <v>560.85</v>
          </cell>
          <cell r="H1682">
            <v>0</v>
          </cell>
          <cell r="J1682">
            <v>0</v>
          </cell>
          <cell r="K1682">
            <v>0</v>
          </cell>
        </row>
        <row r="1683">
          <cell r="A1683" t="str">
            <v>KDPW</v>
          </cell>
          <cell r="B1683" t="str">
            <v>Q3</v>
          </cell>
          <cell r="C1683" t="str">
            <v>BAZE/2002694/2017</v>
          </cell>
          <cell r="D1683" t="str">
            <v>GPW</v>
          </cell>
          <cell r="E1683" t="str">
            <v>KDPW</v>
          </cell>
          <cell r="F1683">
            <v>0</v>
          </cell>
          <cell r="G1683">
            <v>0</v>
          </cell>
          <cell r="H1683">
            <v>0</v>
          </cell>
          <cell r="I1683" t="str">
            <v>BRAK INFORMACJI</v>
          </cell>
          <cell r="J1683">
            <v>-1082.1500000000001</v>
          </cell>
          <cell r="K1683">
            <v>0</v>
          </cell>
        </row>
        <row r="1684">
          <cell r="A1684" t="str">
            <v>GPW</v>
          </cell>
          <cell r="B1684" t="str">
            <v>Q3</v>
          </cell>
          <cell r="C1684" t="str">
            <v>BAZE/2002694/2017'</v>
          </cell>
          <cell r="D1684" t="str">
            <v>GPW</v>
          </cell>
          <cell r="E1684" t="str">
            <v>KDPW</v>
          </cell>
          <cell r="F1684" t="str">
            <v>420-0101</v>
          </cell>
          <cell r="G1684">
            <v>521.29</v>
          </cell>
          <cell r="H1684">
            <v>0</v>
          </cell>
          <cell r="J1684">
            <v>0</v>
          </cell>
          <cell r="K1684">
            <v>0</v>
          </cell>
        </row>
        <row r="1685">
          <cell r="A1685" t="str">
            <v>GPW</v>
          </cell>
          <cell r="B1685" t="str">
            <v>Q4</v>
          </cell>
          <cell r="C1685" t="str">
            <v>BAZE/2002787/2017</v>
          </cell>
          <cell r="D1685" t="str">
            <v>GPW</v>
          </cell>
          <cell r="E1685" t="str">
            <v>KDPW</v>
          </cell>
          <cell r="F1685" t="str">
            <v>420-0001</v>
          </cell>
          <cell r="G1685">
            <v>567.08000000000004</v>
          </cell>
          <cell r="H1685">
            <v>0</v>
          </cell>
          <cell r="K1685">
            <v>0</v>
          </cell>
        </row>
        <row r="1686">
          <cell r="A1686" t="str">
            <v>KDPW</v>
          </cell>
          <cell r="B1686" t="str">
            <v>Q4</v>
          </cell>
          <cell r="C1686" t="str">
            <v>BAZE/2002787/2017</v>
          </cell>
          <cell r="D1686" t="str">
            <v>GPW</v>
          </cell>
          <cell r="E1686" t="str">
            <v>KDPW</v>
          </cell>
          <cell r="F1686">
            <v>0</v>
          </cell>
          <cell r="H1686">
            <v>0</v>
          </cell>
          <cell r="I1686" t="str">
            <v>BRAK INFORMACJI</v>
          </cell>
          <cell r="J1686">
            <v>-567.08000000000004</v>
          </cell>
          <cell r="K1686">
            <v>0</v>
          </cell>
        </row>
        <row r="1687">
          <cell r="A1687" t="str">
            <v>GPW</v>
          </cell>
          <cell r="B1687" t="str">
            <v>Q4</v>
          </cell>
          <cell r="C1687" t="str">
            <v>BAZE/2002787/2017'</v>
          </cell>
          <cell r="D1687" t="str">
            <v>GPW</v>
          </cell>
          <cell r="E1687" t="str">
            <v>KDPW</v>
          </cell>
          <cell r="F1687" t="str">
            <v>420-0101</v>
          </cell>
          <cell r="G1687">
            <v>521.29999999999995</v>
          </cell>
          <cell r="H1687">
            <v>0</v>
          </cell>
          <cell r="K1687">
            <v>0</v>
          </cell>
        </row>
        <row r="1688">
          <cell r="A1688" t="str">
            <v>KDPW</v>
          </cell>
          <cell r="B1688" t="str">
            <v>Q4</v>
          </cell>
          <cell r="C1688" t="str">
            <v>BAZE/2002787/2017'</v>
          </cell>
          <cell r="D1688" t="str">
            <v>GPW</v>
          </cell>
          <cell r="E1688" t="str">
            <v>KDPW</v>
          </cell>
          <cell r="F1688">
            <v>0</v>
          </cell>
          <cell r="H1688">
            <v>0</v>
          </cell>
          <cell r="I1688" t="str">
            <v>BRAK INFORMACJI</v>
          </cell>
          <cell r="J1688">
            <v>-521.29999999999995</v>
          </cell>
          <cell r="K1688">
            <v>0</v>
          </cell>
        </row>
        <row r="1689">
          <cell r="A1689" t="str">
            <v>GPW</v>
          </cell>
          <cell r="B1689" t="str">
            <v>Q4</v>
          </cell>
          <cell r="C1689" t="str">
            <v>BAZE/2002858/2017</v>
          </cell>
          <cell r="D1689" t="str">
            <v>GPW</v>
          </cell>
          <cell r="E1689" t="str">
            <v>KDPW</v>
          </cell>
          <cell r="F1689" t="str">
            <v>420-0001</v>
          </cell>
          <cell r="G1689">
            <v>559.27</v>
          </cell>
          <cell r="H1689">
            <v>0</v>
          </cell>
          <cell r="K1689">
            <v>0</v>
          </cell>
        </row>
        <row r="1690">
          <cell r="A1690" t="str">
            <v>KDPW</v>
          </cell>
          <cell r="B1690" t="str">
            <v>Q4</v>
          </cell>
          <cell r="C1690" t="str">
            <v>BAZE/2002858/2017</v>
          </cell>
          <cell r="D1690" t="str">
            <v>GPW</v>
          </cell>
          <cell r="E1690" t="str">
            <v>KDPW</v>
          </cell>
          <cell r="F1690">
            <v>0</v>
          </cell>
          <cell r="H1690">
            <v>0</v>
          </cell>
          <cell r="I1690" t="str">
            <v>BRAK INFORMACJI</v>
          </cell>
          <cell r="J1690">
            <v>-559.27</v>
          </cell>
          <cell r="K1690">
            <v>0</v>
          </cell>
        </row>
        <row r="1691">
          <cell r="A1691" t="str">
            <v>GPW</v>
          </cell>
          <cell r="B1691" t="str">
            <v>Q4</v>
          </cell>
          <cell r="C1691" t="str">
            <v>BAZE/2002858/2017'</v>
          </cell>
          <cell r="D1691" t="str">
            <v>GPW</v>
          </cell>
          <cell r="E1691" t="str">
            <v>KDPW</v>
          </cell>
          <cell r="F1691" t="str">
            <v>420-0101</v>
          </cell>
          <cell r="G1691">
            <v>521.29999999999995</v>
          </cell>
          <cell r="H1691">
            <v>0</v>
          </cell>
          <cell r="K1691">
            <v>0</v>
          </cell>
        </row>
        <row r="1692">
          <cell r="A1692" t="str">
            <v>KDPW</v>
          </cell>
          <cell r="B1692" t="str">
            <v>Q4</v>
          </cell>
          <cell r="C1692" t="str">
            <v>BAZE/2002858/2017'</v>
          </cell>
          <cell r="D1692" t="str">
            <v>GPW</v>
          </cell>
          <cell r="E1692" t="str">
            <v>KDPW</v>
          </cell>
          <cell r="F1692">
            <v>0</v>
          </cell>
          <cell r="H1692">
            <v>0</v>
          </cell>
          <cell r="I1692" t="str">
            <v>BRAK INFORMACJI</v>
          </cell>
          <cell r="J1692">
            <v>-521.29999999999995</v>
          </cell>
          <cell r="K1692">
            <v>0</v>
          </cell>
        </row>
        <row r="1693">
          <cell r="A1693" t="str">
            <v>GPW</v>
          </cell>
          <cell r="B1693" t="str">
            <v>Q4</v>
          </cell>
          <cell r="C1693" t="str">
            <v>BAZE/2002877/2017</v>
          </cell>
          <cell r="D1693" t="str">
            <v>GPW</v>
          </cell>
          <cell r="E1693" t="str">
            <v>KDPW</v>
          </cell>
          <cell r="F1693" t="str">
            <v>420-0001</v>
          </cell>
          <cell r="G1693">
            <v>553.44000000000005</v>
          </cell>
          <cell r="H1693">
            <v>0</v>
          </cell>
          <cell r="K1693">
            <v>0</v>
          </cell>
        </row>
        <row r="1694">
          <cell r="A1694" t="str">
            <v>KDPW</v>
          </cell>
          <cell r="B1694" t="str">
            <v>Q4</v>
          </cell>
          <cell r="C1694" t="str">
            <v>BAZE/2002877/2017</v>
          </cell>
          <cell r="D1694" t="str">
            <v>GPW</v>
          </cell>
          <cell r="E1694" t="str">
            <v>KDPW</v>
          </cell>
          <cell r="F1694">
            <v>0</v>
          </cell>
          <cell r="H1694">
            <v>0</v>
          </cell>
          <cell r="I1694" t="str">
            <v>BRAK INFORMACJI</v>
          </cell>
          <cell r="J1694">
            <v>-553.44000000000005</v>
          </cell>
          <cell r="K1694">
            <v>0</v>
          </cell>
        </row>
        <row r="1695">
          <cell r="A1695" t="str">
            <v>GPW</v>
          </cell>
          <cell r="B1695" t="str">
            <v>Q4</v>
          </cell>
          <cell r="C1695" t="str">
            <v>BAZE/2002877/2017'</v>
          </cell>
          <cell r="D1695" t="str">
            <v>GPW</v>
          </cell>
          <cell r="E1695" t="str">
            <v>KDPW</v>
          </cell>
          <cell r="F1695" t="str">
            <v>420-0101</v>
          </cell>
          <cell r="G1695">
            <v>521.29999999999995</v>
          </cell>
          <cell r="H1695">
            <v>0</v>
          </cell>
          <cell r="K1695">
            <v>0</v>
          </cell>
        </row>
        <row r="1696">
          <cell r="A1696" t="str">
            <v>KDPW</v>
          </cell>
          <cell r="B1696" t="str">
            <v>Q4</v>
          </cell>
          <cell r="C1696" t="str">
            <v>BAZE/2002877/2017'</v>
          </cell>
          <cell r="D1696" t="str">
            <v>GPW</v>
          </cell>
          <cell r="E1696" t="str">
            <v>KDPW</v>
          </cell>
          <cell r="F1696">
            <v>0</v>
          </cell>
          <cell r="H1696">
            <v>0</v>
          </cell>
          <cell r="I1696" t="str">
            <v>BRAK INFORMACJI</v>
          </cell>
          <cell r="J1696">
            <v>-521.29999999999995</v>
          </cell>
          <cell r="K1696">
            <v>0</v>
          </cell>
        </row>
        <row r="1697">
          <cell r="A1697" t="str">
            <v>BS</v>
          </cell>
          <cell r="B1697" t="str">
            <v>Q4</v>
          </cell>
          <cell r="C1697" t="str">
            <v>BS/PK/00006/11/</v>
          </cell>
          <cell r="D1697" t="str">
            <v>GPW</v>
          </cell>
          <cell r="E1697" t="str">
            <v>BS</v>
          </cell>
          <cell r="H1697">
            <v>0</v>
          </cell>
          <cell r="I1697" t="str">
            <v>714-1002</v>
          </cell>
          <cell r="J1697">
            <v>-554.24</v>
          </cell>
          <cell r="K1697">
            <v>0</v>
          </cell>
        </row>
        <row r="1698">
          <cell r="A1698" t="str">
            <v>GPW</v>
          </cell>
          <cell r="B1698" t="str">
            <v>Q4</v>
          </cell>
          <cell r="C1698" t="str">
            <v>BS/PK/00006/11/17</v>
          </cell>
          <cell r="D1698" t="str">
            <v>GPW</v>
          </cell>
          <cell r="E1698" t="str">
            <v>BS</v>
          </cell>
          <cell r="F1698" t="str">
            <v>490-0121</v>
          </cell>
          <cell r="G1698">
            <v>554.24</v>
          </cell>
          <cell r="H1698">
            <v>0</v>
          </cell>
          <cell r="K1698">
            <v>0</v>
          </cell>
        </row>
        <row r="1699">
          <cell r="A1699" t="str">
            <v>GPW</v>
          </cell>
          <cell r="B1699" t="str">
            <v>Q4'</v>
          </cell>
          <cell r="C1699" t="str">
            <v>BS/POZ/00003/17</v>
          </cell>
          <cell r="D1699" t="str">
            <v>GPW</v>
          </cell>
          <cell r="E1699" t="str">
            <v>BS</v>
          </cell>
          <cell r="F1699" t="str">
            <v>640-0040</v>
          </cell>
          <cell r="G1699">
            <v>-6000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A1700" t="str">
            <v>GPW</v>
          </cell>
          <cell r="B1700" t="str">
            <v>Q4'</v>
          </cell>
          <cell r="C1700" t="str">
            <v>BS/POZ/00003/17</v>
          </cell>
          <cell r="D1700" t="str">
            <v>GPW</v>
          </cell>
          <cell r="E1700" t="str">
            <v>BS</v>
          </cell>
          <cell r="F1700" t="str">
            <v>420-2001</v>
          </cell>
          <cell r="G1700">
            <v>6000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</row>
        <row r="1701">
          <cell r="A1701" t="str">
            <v>GPW</v>
          </cell>
          <cell r="B1701" t="str">
            <v>Q1</v>
          </cell>
          <cell r="C1701" t="str">
            <v>BS/POZ/00003/17</v>
          </cell>
          <cell r="D1701" t="str">
            <v>GPW</v>
          </cell>
          <cell r="E1701" t="str">
            <v>BS</v>
          </cell>
          <cell r="F1701" t="str">
            <v>640-0040</v>
          </cell>
          <cell r="G1701">
            <v>24000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 t="str">
            <v>po 6000 za q do 2017-12-31 rozliczone</v>
          </cell>
        </row>
        <row r="1702">
          <cell r="A1702" t="str">
            <v>GPW</v>
          </cell>
          <cell r="B1702" t="str">
            <v>Q1</v>
          </cell>
          <cell r="C1702" t="str">
            <v>BS/POZ/00003/17</v>
          </cell>
          <cell r="D1702" t="str">
            <v>GPW</v>
          </cell>
          <cell r="E1702" t="str">
            <v>BS</v>
          </cell>
          <cell r="F1702" t="str">
            <v>640-0040</v>
          </cell>
          <cell r="G1702">
            <v>-6000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</row>
        <row r="1703">
          <cell r="A1703" t="str">
            <v>GPW</v>
          </cell>
          <cell r="B1703" t="str">
            <v>Q1</v>
          </cell>
          <cell r="C1703" t="str">
            <v>BS/POZ/00003/17</v>
          </cell>
          <cell r="D1703" t="str">
            <v>GPW</v>
          </cell>
          <cell r="E1703" t="str">
            <v>BS</v>
          </cell>
          <cell r="F1703" t="str">
            <v>420-2001</v>
          </cell>
          <cell r="G1703">
            <v>6000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</row>
        <row r="1704">
          <cell r="A1704" t="str">
            <v>GPW</v>
          </cell>
          <cell r="B1704" t="str">
            <v>Q2</v>
          </cell>
          <cell r="C1704" t="str">
            <v>BS/POZ/00003/17</v>
          </cell>
          <cell r="D1704" t="str">
            <v>GPW</v>
          </cell>
          <cell r="E1704" t="str">
            <v>BS</v>
          </cell>
          <cell r="F1704" t="str">
            <v>640-0040</v>
          </cell>
          <cell r="G1704">
            <v>-6000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</row>
        <row r="1705">
          <cell r="A1705" t="str">
            <v>GPW</v>
          </cell>
          <cell r="B1705" t="str">
            <v>Q2</v>
          </cell>
          <cell r="C1705" t="str">
            <v>BS/POZ/00003/17</v>
          </cell>
          <cell r="D1705" t="str">
            <v>GPW</v>
          </cell>
          <cell r="E1705" t="str">
            <v>BS</v>
          </cell>
          <cell r="F1705" t="str">
            <v>420-2001</v>
          </cell>
          <cell r="G1705">
            <v>6000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</row>
        <row r="1706">
          <cell r="A1706" t="str">
            <v>BS</v>
          </cell>
          <cell r="B1706" t="str">
            <v>Q1</v>
          </cell>
          <cell r="C1706" t="str">
            <v>BS/POZ/00003/17</v>
          </cell>
          <cell r="D1706" t="str">
            <v>GPW</v>
          </cell>
          <cell r="E1706" t="str">
            <v>BS</v>
          </cell>
          <cell r="F1706">
            <v>0</v>
          </cell>
          <cell r="G1706">
            <v>0</v>
          </cell>
          <cell r="H1706">
            <v>0</v>
          </cell>
          <cell r="I1706" t="str">
            <v>846-0041</v>
          </cell>
          <cell r="J1706">
            <v>-24000</v>
          </cell>
          <cell r="K1706">
            <v>0</v>
          </cell>
          <cell r="L1706" t="str">
            <v>po 6000 za q do 2017-12-31 - rozliczone</v>
          </cell>
        </row>
        <row r="1707">
          <cell r="A1707" t="str">
            <v>BS</v>
          </cell>
          <cell r="B1707" t="str">
            <v>Q1</v>
          </cell>
          <cell r="C1707" t="str">
            <v>BS/POZ/00003/17</v>
          </cell>
          <cell r="D1707" t="str">
            <v>GPW</v>
          </cell>
          <cell r="E1707" t="str">
            <v>BS</v>
          </cell>
          <cell r="F1707">
            <v>0</v>
          </cell>
          <cell r="G1707">
            <v>0</v>
          </cell>
          <cell r="H1707">
            <v>0</v>
          </cell>
          <cell r="I1707" t="str">
            <v>846-0041</v>
          </cell>
          <cell r="J1707">
            <v>6000</v>
          </cell>
          <cell r="K1707">
            <v>0</v>
          </cell>
          <cell r="L1707">
            <v>0</v>
          </cell>
        </row>
        <row r="1708">
          <cell r="A1708" t="str">
            <v>BS</v>
          </cell>
          <cell r="B1708" t="str">
            <v>Q1</v>
          </cell>
          <cell r="C1708" t="str">
            <v>BS/POZ/00003/17</v>
          </cell>
          <cell r="D1708" t="str">
            <v>GPW</v>
          </cell>
          <cell r="E1708" t="str">
            <v>BS</v>
          </cell>
          <cell r="F1708">
            <v>0</v>
          </cell>
          <cell r="G1708">
            <v>0</v>
          </cell>
          <cell r="H1708">
            <v>0</v>
          </cell>
          <cell r="I1708" t="str">
            <v>714-1002</v>
          </cell>
          <cell r="J1708">
            <v>-6000</v>
          </cell>
          <cell r="K1708">
            <v>0</v>
          </cell>
          <cell r="L1708">
            <v>0</v>
          </cell>
        </row>
        <row r="1709">
          <cell r="A1709" t="str">
            <v>BS</v>
          </cell>
          <cell r="B1709" t="str">
            <v>Q2</v>
          </cell>
          <cell r="C1709" t="str">
            <v>BS/POZ/00003/17</v>
          </cell>
          <cell r="D1709" t="str">
            <v>GPW</v>
          </cell>
          <cell r="E1709" t="str">
            <v>BS</v>
          </cell>
          <cell r="F1709">
            <v>0</v>
          </cell>
          <cell r="G1709">
            <v>0</v>
          </cell>
          <cell r="H1709">
            <v>0</v>
          </cell>
          <cell r="I1709" t="str">
            <v>846-0041</v>
          </cell>
          <cell r="J1709">
            <v>6000</v>
          </cell>
          <cell r="K1709">
            <v>0</v>
          </cell>
          <cell r="L1709">
            <v>0</v>
          </cell>
        </row>
        <row r="1710">
          <cell r="A1710" t="str">
            <v>BS</v>
          </cell>
          <cell r="B1710" t="str">
            <v>Q2</v>
          </cell>
          <cell r="C1710" t="str">
            <v>BS/POZ/00003/17</v>
          </cell>
          <cell r="D1710" t="str">
            <v>GPW</v>
          </cell>
          <cell r="E1710" t="str">
            <v>BS</v>
          </cell>
          <cell r="F1710">
            <v>0</v>
          </cell>
          <cell r="G1710">
            <v>0</v>
          </cell>
          <cell r="H1710">
            <v>0</v>
          </cell>
          <cell r="I1710" t="str">
            <v>714-1002</v>
          </cell>
          <cell r="J1710">
            <v>-6000</v>
          </cell>
          <cell r="K1710">
            <v>0</v>
          </cell>
          <cell r="L1710">
            <v>0</v>
          </cell>
        </row>
        <row r="1711">
          <cell r="A1711" t="str">
            <v>GPW</v>
          </cell>
          <cell r="B1711" t="str">
            <v>Q3</v>
          </cell>
          <cell r="C1711" t="str">
            <v>BS/POZ/00003/17</v>
          </cell>
          <cell r="D1711" t="str">
            <v>GPW</v>
          </cell>
          <cell r="E1711" t="str">
            <v>BS</v>
          </cell>
          <cell r="F1711" t="str">
            <v>640-0040</v>
          </cell>
          <cell r="G1711">
            <v>-6000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</row>
        <row r="1712">
          <cell r="A1712" t="str">
            <v>GPW</v>
          </cell>
          <cell r="B1712" t="str">
            <v>Q3</v>
          </cell>
          <cell r="C1712" t="str">
            <v>BS/POZ/00003/17</v>
          </cell>
          <cell r="D1712" t="str">
            <v>GPW</v>
          </cell>
          <cell r="E1712" t="str">
            <v>BS</v>
          </cell>
          <cell r="F1712" t="str">
            <v>420-2001</v>
          </cell>
          <cell r="G1712">
            <v>6000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A1713" t="str">
            <v>BS</v>
          </cell>
          <cell r="B1713" t="str">
            <v>Q3</v>
          </cell>
          <cell r="C1713" t="str">
            <v>BS/POZ/00003/17</v>
          </cell>
          <cell r="D1713" t="str">
            <v>GPW</v>
          </cell>
          <cell r="E1713" t="str">
            <v>BS</v>
          </cell>
          <cell r="F1713">
            <v>0</v>
          </cell>
          <cell r="G1713">
            <v>0</v>
          </cell>
          <cell r="H1713">
            <v>0</v>
          </cell>
          <cell r="I1713" t="str">
            <v>846-0041</v>
          </cell>
          <cell r="J1713">
            <v>6000</v>
          </cell>
          <cell r="K1713">
            <v>0</v>
          </cell>
          <cell r="L1713">
            <v>0</v>
          </cell>
        </row>
        <row r="1714">
          <cell r="A1714" t="str">
            <v>BS</v>
          </cell>
          <cell r="B1714" t="str">
            <v>Q3</v>
          </cell>
          <cell r="C1714" t="str">
            <v>BS/POZ/00003/17</v>
          </cell>
          <cell r="D1714" t="str">
            <v>GPW</v>
          </cell>
          <cell r="E1714" t="str">
            <v>BS</v>
          </cell>
          <cell r="F1714">
            <v>0</v>
          </cell>
          <cell r="G1714">
            <v>0</v>
          </cell>
          <cell r="H1714">
            <v>0</v>
          </cell>
          <cell r="I1714" t="str">
            <v>714-1002</v>
          </cell>
          <cell r="J1714">
            <v>-6000</v>
          </cell>
          <cell r="K1714">
            <v>0</v>
          </cell>
          <cell r="L1714">
            <v>0</v>
          </cell>
        </row>
        <row r="1715">
          <cell r="A1715" t="str">
            <v>BS</v>
          </cell>
          <cell r="B1715" t="str">
            <v>Q4</v>
          </cell>
          <cell r="C1715" t="str">
            <v>BS/POZ/00003/17</v>
          </cell>
          <cell r="D1715" t="str">
            <v>GPW</v>
          </cell>
          <cell r="E1715" t="str">
            <v>BS</v>
          </cell>
          <cell r="F1715">
            <v>0</v>
          </cell>
          <cell r="G1715">
            <v>0</v>
          </cell>
          <cell r="H1715">
            <v>0</v>
          </cell>
          <cell r="I1715" t="str">
            <v>846-0041</v>
          </cell>
          <cell r="J1715">
            <v>6000</v>
          </cell>
          <cell r="K1715">
            <v>0</v>
          </cell>
          <cell r="L1715">
            <v>0</v>
          </cell>
        </row>
        <row r="1716">
          <cell r="A1716" t="str">
            <v>BS</v>
          </cell>
          <cell r="B1716" t="str">
            <v>Q4</v>
          </cell>
          <cell r="C1716" t="str">
            <v>BS/POZ/00003/17</v>
          </cell>
          <cell r="D1716" t="str">
            <v>GPW</v>
          </cell>
          <cell r="E1716" t="str">
            <v>BS</v>
          </cell>
          <cell r="F1716">
            <v>0</v>
          </cell>
          <cell r="G1716">
            <v>0</v>
          </cell>
          <cell r="H1716">
            <v>0</v>
          </cell>
          <cell r="I1716" t="str">
            <v>714-1002</v>
          </cell>
          <cell r="J1716">
            <v>-6000</v>
          </cell>
          <cell r="K1716">
            <v>0</v>
          </cell>
          <cell r="L1716">
            <v>0</v>
          </cell>
        </row>
        <row r="1717">
          <cell r="A1717" t="str">
            <v>GPW</v>
          </cell>
          <cell r="B1717" t="str">
            <v>Q2</v>
          </cell>
          <cell r="C1717" t="str">
            <v>BS/POZ/00027/17</v>
          </cell>
          <cell r="D1717" t="str">
            <v>GPW</v>
          </cell>
          <cell r="E1717" t="str">
            <v>BS</v>
          </cell>
          <cell r="F1717" t="str">
            <v>490-0125</v>
          </cell>
          <cell r="G1717">
            <v>149.19999999999999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</row>
        <row r="1718">
          <cell r="A1718" t="str">
            <v>BS</v>
          </cell>
          <cell r="B1718" t="str">
            <v>Q2</v>
          </cell>
          <cell r="C1718" t="str">
            <v>BS/POZ/00027/17</v>
          </cell>
          <cell r="D1718" t="str">
            <v>GPW</v>
          </cell>
          <cell r="E1718" t="str">
            <v>BS</v>
          </cell>
          <cell r="F1718">
            <v>0</v>
          </cell>
          <cell r="G1718">
            <v>0</v>
          </cell>
          <cell r="H1718">
            <v>0</v>
          </cell>
          <cell r="I1718" t="str">
            <v>714-5005</v>
          </cell>
          <cell r="J1718">
            <v>-149.19999999999999</v>
          </cell>
          <cell r="K1718">
            <v>0</v>
          </cell>
          <cell r="L1718">
            <v>0</v>
          </cell>
        </row>
        <row r="1719">
          <cell r="A1719" t="str">
            <v>GPW</v>
          </cell>
          <cell r="B1719" t="str">
            <v>Q1</v>
          </cell>
          <cell r="C1719" t="str">
            <v>DOOE/5076000/2017</v>
          </cell>
          <cell r="D1719" t="str">
            <v>GPW</v>
          </cell>
          <cell r="E1719" t="str">
            <v>KDPW</v>
          </cell>
          <cell r="F1719" t="str">
            <v>430-0011</v>
          </cell>
          <cell r="G1719">
            <v>4727.46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</row>
        <row r="1720">
          <cell r="A1720" t="str">
            <v>KDPW</v>
          </cell>
          <cell r="B1720" t="str">
            <v>Q1</v>
          </cell>
          <cell r="C1720" t="str">
            <v>DOOE/5076000/2017</v>
          </cell>
          <cell r="D1720" t="str">
            <v>GPW</v>
          </cell>
          <cell r="E1720" t="str">
            <v>KDPW</v>
          </cell>
          <cell r="F1720">
            <v>0</v>
          </cell>
          <cell r="G1720">
            <v>0</v>
          </cell>
          <cell r="H1720">
            <v>0</v>
          </cell>
          <cell r="I1720" t="str">
            <v>BRAK INFORMACJI</v>
          </cell>
          <cell r="J1720">
            <v>-4727.46</v>
          </cell>
          <cell r="K1720">
            <v>0</v>
          </cell>
          <cell r="L1720">
            <v>0</v>
          </cell>
        </row>
        <row r="1721">
          <cell r="A1721" t="str">
            <v>GPW</v>
          </cell>
          <cell r="B1721" t="str">
            <v>Q1</v>
          </cell>
          <cell r="C1721" t="str">
            <v>DOOE/5076581/2017</v>
          </cell>
          <cell r="D1721" t="str">
            <v>GPW</v>
          </cell>
          <cell r="E1721" t="str">
            <v>KDPW</v>
          </cell>
          <cell r="F1721" t="str">
            <v>640-1203</v>
          </cell>
          <cell r="G1721">
            <v>4000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 t="str">
            <v>po 200 PLN za Q - 5 lat do 2021-12-31 - jeszcze nie rozliczone - do przeniesienia na 2018</v>
          </cell>
        </row>
        <row r="1722">
          <cell r="A1722" t="str">
            <v>GPW</v>
          </cell>
          <cell r="B1722" t="str">
            <v>Q1</v>
          </cell>
          <cell r="C1722" t="str">
            <v>DOOE/5076581/2017</v>
          </cell>
          <cell r="D1722" t="str">
            <v>GPW</v>
          </cell>
          <cell r="E1722" t="str">
            <v>KDPW</v>
          </cell>
          <cell r="F1722" t="str">
            <v>640-1203</v>
          </cell>
          <cell r="G1722">
            <v>-200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</row>
        <row r="1723">
          <cell r="A1723" t="str">
            <v>GPW</v>
          </cell>
          <cell r="B1723" t="str">
            <v>Q1</v>
          </cell>
          <cell r="C1723" t="str">
            <v>DOOE/5076581/2017</v>
          </cell>
          <cell r="D1723" t="str">
            <v>GPW</v>
          </cell>
          <cell r="E1723" t="str">
            <v>KDPW</v>
          </cell>
          <cell r="F1723" t="str">
            <v>753-0018</v>
          </cell>
          <cell r="G1723">
            <v>200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</row>
        <row r="1724">
          <cell r="A1724" t="str">
            <v>GPW</v>
          </cell>
          <cell r="B1724" t="str">
            <v>Q2</v>
          </cell>
          <cell r="C1724" t="str">
            <v>DOOE/5076581/2017</v>
          </cell>
          <cell r="D1724" t="str">
            <v>GPW</v>
          </cell>
          <cell r="E1724" t="str">
            <v>KDPW</v>
          </cell>
          <cell r="F1724" t="str">
            <v>640-1203</v>
          </cell>
          <cell r="G1724">
            <v>-200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</row>
        <row r="1725">
          <cell r="A1725" t="str">
            <v>GPW</v>
          </cell>
          <cell r="B1725" t="str">
            <v>Q2</v>
          </cell>
          <cell r="C1725" t="str">
            <v>DOOE/5076581/2017</v>
          </cell>
          <cell r="D1725" t="str">
            <v>GPW</v>
          </cell>
          <cell r="E1725" t="str">
            <v>KDPW</v>
          </cell>
          <cell r="F1725" t="str">
            <v>753-0018</v>
          </cell>
          <cell r="G1725">
            <v>200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</row>
        <row r="1726">
          <cell r="A1726" t="str">
            <v>KDPW</v>
          </cell>
          <cell r="B1726" t="str">
            <v>Q1</v>
          </cell>
          <cell r="C1726" t="str">
            <v>DOOE/5076581/2017</v>
          </cell>
          <cell r="D1726" t="str">
            <v>GPW</v>
          </cell>
          <cell r="E1726" t="str">
            <v>KDPW</v>
          </cell>
          <cell r="F1726">
            <v>0</v>
          </cell>
          <cell r="G1726">
            <v>0</v>
          </cell>
          <cell r="H1726">
            <v>0</v>
          </cell>
          <cell r="I1726" t="str">
            <v>BRAK INFORMACJI</v>
          </cell>
          <cell r="J1726">
            <v>-4000</v>
          </cell>
          <cell r="K1726">
            <v>0</v>
          </cell>
          <cell r="L1726">
            <v>0</v>
          </cell>
        </row>
        <row r="1727">
          <cell r="A1727" t="str">
            <v>KDPW</v>
          </cell>
          <cell r="B1727" t="str">
            <v>Q1</v>
          </cell>
          <cell r="C1727" t="str">
            <v>DOOE/5076581/2017</v>
          </cell>
          <cell r="D1727" t="str">
            <v>GPW</v>
          </cell>
          <cell r="E1727" t="str">
            <v>KDPW</v>
          </cell>
          <cell r="F1727">
            <v>0</v>
          </cell>
          <cell r="G1727">
            <v>0</v>
          </cell>
          <cell r="H1727">
            <v>0</v>
          </cell>
          <cell r="I1727" t="str">
            <v>BRAK INFORMACJI</v>
          </cell>
          <cell r="J1727">
            <v>200</v>
          </cell>
          <cell r="K1727">
            <v>0</v>
          </cell>
          <cell r="L1727">
            <v>0</v>
          </cell>
        </row>
        <row r="1728">
          <cell r="A1728" t="str">
            <v>KDPW</v>
          </cell>
          <cell r="B1728" t="str">
            <v>Q1</v>
          </cell>
          <cell r="C1728" t="str">
            <v>DOOE/5076581/2017</v>
          </cell>
          <cell r="D1728" t="str">
            <v>GPW</v>
          </cell>
          <cell r="E1728" t="str">
            <v>KDPW</v>
          </cell>
          <cell r="F1728">
            <v>0</v>
          </cell>
          <cell r="G1728">
            <v>0</v>
          </cell>
          <cell r="H1728">
            <v>0</v>
          </cell>
          <cell r="I1728" t="str">
            <v>BRAK INFORMACJI</v>
          </cell>
          <cell r="J1728">
            <v>-200</v>
          </cell>
          <cell r="K1728">
            <v>0</v>
          </cell>
          <cell r="L1728">
            <v>0</v>
          </cell>
        </row>
        <row r="1729">
          <cell r="A1729" t="str">
            <v>KDPW</v>
          </cell>
          <cell r="B1729" t="str">
            <v>Q2</v>
          </cell>
          <cell r="C1729" t="str">
            <v>DOOE/5076581/2017</v>
          </cell>
          <cell r="D1729" t="str">
            <v>GPW</v>
          </cell>
          <cell r="E1729" t="str">
            <v>KDPW</v>
          </cell>
          <cell r="F1729">
            <v>0</v>
          </cell>
          <cell r="G1729">
            <v>0</v>
          </cell>
          <cell r="H1729">
            <v>0</v>
          </cell>
          <cell r="I1729" t="str">
            <v>BRAK INFORMACJI</v>
          </cell>
          <cell r="J1729">
            <v>200</v>
          </cell>
          <cell r="K1729">
            <v>0</v>
          </cell>
          <cell r="L1729">
            <v>0</v>
          </cell>
        </row>
        <row r="1730">
          <cell r="A1730" t="str">
            <v>KDPW</v>
          </cell>
          <cell r="B1730" t="str">
            <v>Q2</v>
          </cell>
          <cell r="C1730" t="str">
            <v>DOOE/5076581/2017</v>
          </cell>
          <cell r="D1730" t="str">
            <v>GPW</v>
          </cell>
          <cell r="E1730" t="str">
            <v>KDPW</v>
          </cell>
          <cell r="F1730">
            <v>0</v>
          </cell>
          <cell r="G1730">
            <v>0</v>
          </cell>
          <cell r="H1730">
            <v>0</v>
          </cell>
          <cell r="I1730" t="str">
            <v>BRAK INFORMACJI</v>
          </cell>
          <cell r="J1730">
            <v>-200</v>
          </cell>
          <cell r="K1730">
            <v>0</v>
          </cell>
          <cell r="L1730">
            <v>0</v>
          </cell>
        </row>
        <row r="1731">
          <cell r="A1731" t="str">
            <v>GPW</v>
          </cell>
          <cell r="B1731" t="str">
            <v>Q4'</v>
          </cell>
          <cell r="C1731" t="str">
            <v>DOOE/5076581/2017</v>
          </cell>
          <cell r="D1731" t="str">
            <v>GPW</v>
          </cell>
          <cell r="E1731" t="str">
            <v>KDPW</v>
          </cell>
          <cell r="F1731" t="str">
            <v>640-1203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</row>
        <row r="1732">
          <cell r="A1732" t="str">
            <v>GPW</v>
          </cell>
          <cell r="B1732" t="str">
            <v>Q4'</v>
          </cell>
          <cell r="C1732" t="str">
            <v>DOOE/5076581/2017</v>
          </cell>
          <cell r="D1732" t="str">
            <v>GPW</v>
          </cell>
          <cell r="E1732" t="str">
            <v>KDPW</v>
          </cell>
          <cell r="F1732" t="str">
            <v>753-0018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</row>
        <row r="1733">
          <cell r="A1733" t="str">
            <v>KDPW</v>
          </cell>
          <cell r="B1733" t="str">
            <v>Q3</v>
          </cell>
          <cell r="C1733" t="str">
            <v>DOOE/5076581/2017</v>
          </cell>
          <cell r="D1733" t="str">
            <v>GPW</v>
          </cell>
          <cell r="E1733" t="str">
            <v>KDPW</v>
          </cell>
          <cell r="F1733">
            <v>0</v>
          </cell>
          <cell r="G1733">
            <v>0</v>
          </cell>
          <cell r="H1733">
            <v>0</v>
          </cell>
          <cell r="I1733" t="str">
            <v>BRAK INFORMACJI</v>
          </cell>
          <cell r="J1733">
            <v>200</v>
          </cell>
          <cell r="K1733">
            <v>0</v>
          </cell>
          <cell r="L1733">
            <v>0</v>
          </cell>
        </row>
        <row r="1734">
          <cell r="A1734" t="str">
            <v>KDPW</v>
          </cell>
          <cell r="B1734" t="str">
            <v>Q3</v>
          </cell>
          <cell r="C1734" t="str">
            <v>DOOE/5076581/2017</v>
          </cell>
          <cell r="D1734" t="str">
            <v>GPW</v>
          </cell>
          <cell r="E1734" t="str">
            <v>KDPW</v>
          </cell>
          <cell r="F1734">
            <v>0</v>
          </cell>
          <cell r="G1734">
            <v>0</v>
          </cell>
          <cell r="H1734">
            <v>0</v>
          </cell>
          <cell r="I1734" t="str">
            <v>BRAK INFORMACJI</v>
          </cell>
          <cell r="J1734">
            <v>-200</v>
          </cell>
          <cell r="K1734">
            <v>0</v>
          </cell>
          <cell r="L1734">
            <v>0</v>
          </cell>
        </row>
        <row r="1735">
          <cell r="A1735" t="str">
            <v>GPW</v>
          </cell>
          <cell r="B1735" t="str">
            <v>Q3</v>
          </cell>
          <cell r="C1735" t="str">
            <v>DOOE/5076581/2017</v>
          </cell>
          <cell r="D1735" t="str">
            <v>GPW</v>
          </cell>
          <cell r="E1735" t="str">
            <v>KDPW</v>
          </cell>
          <cell r="F1735" t="str">
            <v>640-1203</v>
          </cell>
          <cell r="G1735">
            <v>-200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</row>
        <row r="1736">
          <cell r="A1736" t="str">
            <v>GPW</v>
          </cell>
          <cell r="B1736" t="str">
            <v>Q3</v>
          </cell>
          <cell r="C1736" t="str">
            <v>DOOE/5076581/2017</v>
          </cell>
          <cell r="D1736" t="str">
            <v>GPW</v>
          </cell>
          <cell r="E1736" t="str">
            <v>KDPW</v>
          </cell>
          <cell r="F1736" t="str">
            <v>753-0018</v>
          </cell>
          <cell r="G1736">
            <v>200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</row>
        <row r="1737">
          <cell r="A1737" t="str">
            <v>KDPW</v>
          </cell>
          <cell r="B1737" t="str">
            <v>Q4</v>
          </cell>
          <cell r="C1737" t="str">
            <v>DOOE/5076581/2017</v>
          </cell>
          <cell r="D1737" t="str">
            <v>GPW</v>
          </cell>
          <cell r="E1737" t="str">
            <v>KDPW</v>
          </cell>
          <cell r="F1737">
            <v>0</v>
          </cell>
          <cell r="G1737">
            <v>0</v>
          </cell>
          <cell r="H1737">
            <v>0</v>
          </cell>
          <cell r="I1737" t="str">
            <v>BRAK INFORMACJI</v>
          </cell>
          <cell r="J1737">
            <v>200</v>
          </cell>
          <cell r="K1737">
            <v>0</v>
          </cell>
          <cell r="L1737">
            <v>0</v>
          </cell>
        </row>
        <row r="1738">
          <cell r="A1738" t="str">
            <v>KDPW</v>
          </cell>
          <cell r="B1738" t="str">
            <v>Q4</v>
          </cell>
          <cell r="C1738" t="str">
            <v>DOOE/5076581/2017</v>
          </cell>
          <cell r="D1738" t="str">
            <v>GPW</v>
          </cell>
          <cell r="E1738" t="str">
            <v>KDPW</v>
          </cell>
          <cell r="F1738">
            <v>0</v>
          </cell>
          <cell r="G1738">
            <v>0</v>
          </cell>
          <cell r="H1738">
            <v>0</v>
          </cell>
          <cell r="I1738" t="str">
            <v>BRAK INFORMACJI</v>
          </cell>
          <cell r="J1738">
            <v>-200</v>
          </cell>
          <cell r="K1738">
            <v>0</v>
          </cell>
          <cell r="L1738">
            <v>0</v>
          </cell>
        </row>
        <row r="1739">
          <cell r="A1739" t="str">
            <v>GPW</v>
          </cell>
          <cell r="B1739" t="str">
            <v>Q1</v>
          </cell>
          <cell r="C1739" t="str">
            <v>DOOE/5077245/2017</v>
          </cell>
          <cell r="D1739" t="str">
            <v>GPW</v>
          </cell>
          <cell r="E1739" t="str">
            <v>KDPW</v>
          </cell>
          <cell r="F1739" t="str">
            <v>640-1203</v>
          </cell>
          <cell r="G1739">
            <v>5992.8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 t="str">
            <v>po 299,64 PLN za Q - 5 lat do 2021-12-31 jeszcze nie rozliczone do przeniesienia na 2018</v>
          </cell>
        </row>
        <row r="1740">
          <cell r="A1740" t="str">
            <v>GPW</v>
          </cell>
          <cell r="B1740" t="str">
            <v>Q1</v>
          </cell>
          <cell r="C1740" t="str">
            <v>DOOE/5077245/2017</v>
          </cell>
          <cell r="D1740" t="str">
            <v>GPW</v>
          </cell>
          <cell r="E1740" t="str">
            <v>KDPW</v>
          </cell>
          <cell r="F1740" t="str">
            <v>640-1203</v>
          </cell>
          <cell r="G1740">
            <v>-299.64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</row>
        <row r="1741">
          <cell r="A1741" t="str">
            <v>GPW</v>
          </cell>
          <cell r="B1741" t="str">
            <v>Q1</v>
          </cell>
          <cell r="C1741" t="str">
            <v>DOOE/5077245/2017</v>
          </cell>
          <cell r="D1741" t="str">
            <v>GPW</v>
          </cell>
          <cell r="E1741" t="str">
            <v>KDPW</v>
          </cell>
          <cell r="F1741" t="str">
            <v>753-0018</v>
          </cell>
          <cell r="G1741">
            <v>299.64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</row>
        <row r="1742">
          <cell r="A1742" t="str">
            <v>GPW</v>
          </cell>
          <cell r="B1742" t="str">
            <v>Q2</v>
          </cell>
          <cell r="C1742" t="str">
            <v>DOOE/5077245/2017</v>
          </cell>
          <cell r="D1742" t="str">
            <v>GPW</v>
          </cell>
          <cell r="E1742" t="str">
            <v>KDPW</v>
          </cell>
          <cell r="F1742" t="str">
            <v>640-1203</v>
          </cell>
          <cell r="G1742">
            <v>-299.64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</row>
        <row r="1743">
          <cell r="A1743" t="str">
            <v>GPW</v>
          </cell>
          <cell r="B1743" t="str">
            <v>Q2</v>
          </cell>
          <cell r="C1743" t="str">
            <v>DOOE/5077245/2017</v>
          </cell>
          <cell r="D1743" t="str">
            <v>GPW</v>
          </cell>
          <cell r="E1743" t="str">
            <v>KDPW</v>
          </cell>
          <cell r="F1743" t="str">
            <v>753-0018</v>
          </cell>
          <cell r="G1743">
            <v>299.64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</row>
        <row r="1744">
          <cell r="A1744" t="str">
            <v>KDPW</v>
          </cell>
          <cell r="B1744" t="str">
            <v>Q1</v>
          </cell>
          <cell r="C1744" t="str">
            <v>DOOE/5077245/2017</v>
          </cell>
          <cell r="D1744" t="str">
            <v>GPW</v>
          </cell>
          <cell r="E1744" t="str">
            <v>KDPW</v>
          </cell>
          <cell r="F1744">
            <v>0</v>
          </cell>
          <cell r="G1744">
            <v>0</v>
          </cell>
          <cell r="H1744">
            <v>0</v>
          </cell>
          <cell r="I1744" t="str">
            <v>BRAK INFORMACJI</v>
          </cell>
          <cell r="J1744">
            <v>-5992.8</v>
          </cell>
          <cell r="K1744">
            <v>0</v>
          </cell>
          <cell r="L1744">
            <v>0</v>
          </cell>
        </row>
        <row r="1745">
          <cell r="A1745" t="str">
            <v>KDPW</v>
          </cell>
          <cell r="B1745" t="str">
            <v>Q1</v>
          </cell>
          <cell r="C1745" t="str">
            <v>DOOE/5077245/2017</v>
          </cell>
          <cell r="D1745" t="str">
            <v>GPW</v>
          </cell>
          <cell r="E1745" t="str">
            <v>KDPW</v>
          </cell>
          <cell r="F1745">
            <v>0</v>
          </cell>
          <cell r="G1745">
            <v>0</v>
          </cell>
          <cell r="H1745">
            <v>0</v>
          </cell>
          <cell r="I1745" t="str">
            <v>BRAK INFORMACJI</v>
          </cell>
          <cell r="J1745">
            <v>299.64</v>
          </cell>
          <cell r="K1745">
            <v>0</v>
          </cell>
          <cell r="L1745">
            <v>0</v>
          </cell>
        </row>
        <row r="1746">
          <cell r="A1746" t="str">
            <v>KDPW</v>
          </cell>
          <cell r="B1746" t="str">
            <v>Q1</v>
          </cell>
          <cell r="C1746" t="str">
            <v>DOOE/5077245/2017</v>
          </cell>
          <cell r="D1746" t="str">
            <v>GPW</v>
          </cell>
          <cell r="E1746" t="str">
            <v>KDPW</v>
          </cell>
          <cell r="F1746">
            <v>0</v>
          </cell>
          <cell r="G1746">
            <v>0</v>
          </cell>
          <cell r="H1746">
            <v>0</v>
          </cell>
          <cell r="I1746" t="str">
            <v>BRAK INFORMACJI</v>
          </cell>
          <cell r="J1746">
            <v>-299.64</v>
          </cell>
          <cell r="K1746">
            <v>0</v>
          </cell>
          <cell r="L1746">
            <v>0</v>
          </cell>
        </row>
        <row r="1747">
          <cell r="A1747" t="str">
            <v>KDPW</v>
          </cell>
          <cell r="B1747" t="str">
            <v>Q2</v>
          </cell>
          <cell r="C1747" t="str">
            <v>DOOE/5077245/2017</v>
          </cell>
          <cell r="D1747" t="str">
            <v>GPW</v>
          </cell>
          <cell r="E1747" t="str">
            <v>KDPW</v>
          </cell>
          <cell r="F1747">
            <v>0</v>
          </cell>
          <cell r="G1747">
            <v>0</v>
          </cell>
          <cell r="H1747">
            <v>0</v>
          </cell>
          <cell r="I1747" t="str">
            <v>BRAK INFORMACJI</v>
          </cell>
          <cell r="J1747">
            <v>299.64</v>
          </cell>
          <cell r="K1747">
            <v>0</v>
          </cell>
          <cell r="L1747">
            <v>0</v>
          </cell>
        </row>
        <row r="1748">
          <cell r="A1748" t="str">
            <v>KDPW</v>
          </cell>
          <cell r="B1748" t="str">
            <v>Q2</v>
          </cell>
          <cell r="C1748" t="str">
            <v>DOOE/5077245/2017</v>
          </cell>
          <cell r="D1748" t="str">
            <v>GPW</v>
          </cell>
          <cell r="E1748" t="str">
            <v>KDPW</v>
          </cell>
          <cell r="F1748">
            <v>0</v>
          </cell>
          <cell r="G1748">
            <v>0</v>
          </cell>
          <cell r="H1748">
            <v>0</v>
          </cell>
          <cell r="I1748" t="str">
            <v>BRAK INFORMACJI</v>
          </cell>
          <cell r="J1748">
            <v>-299.64</v>
          </cell>
          <cell r="K1748">
            <v>0</v>
          </cell>
          <cell r="L1748">
            <v>0</v>
          </cell>
        </row>
        <row r="1749">
          <cell r="A1749" t="str">
            <v>GPW</v>
          </cell>
          <cell r="B1749" t="str">
            <v>Q4'</v>
          </cell>
          <cell r="C1749" t="str">
            <v>DOOE/5077245/2017</v>
          </cell>
          <cell r="D1749" t="str">
            <v>GPW</v>
          </cell>
          <cell r="E1749" t="str">
            <v>KDPW</v>
          </cell>
          <cell r="F1749" t="str">
            <v>640-1203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</row>
        <row r="1750">
          <cell r="A1750" t="str">
            <v>GPW</v>
          </cell>
          <cell r="B1750" t="str">
            <v>Q4'</v>
          </cell>
          <cell r="C1750" t="str">
            <v>DOOE/5077245/2017</v>
          </cell>
          <cell r="D1750" t="str">
            <v>GPW</v>
          </cell>
          <cell r="E1750" t="str">
            <v>KDPW</v>
          </cell>
          <cell r="F1750" t="str">
            <v>753-0018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A1751" t="str">
            <v>KDPW</v>
          </cell>
          <cell r="B1751" t="str">
            <v>Q3</v>
          </cell>
          <cell r="C1751" t="str">
            <v>DOOE/5077245/2017</v>
          </cell>
          <cell r="D1751" t="str">
            <v>GPW</v>
          </cell>
          <cell r="E1751" t="str">
            <v>KDPW</v>
          </cell>
          <cell r="F1751">
            <v>0</v>
          </cell>
          <cell r="G1751">
            <v>0</v>
          </cell>
          <cell r="H1751">
            <v>0</v>
          </cell>
          <cell r="I1751" t="str">
            <v>BRAK INFORMACJI</v>
          </cell>
          <cell r="J1751">
            <v>299.64</v>
          </cell>
          <cell r="K1751">
            <v>0</v>
          </cell>
          <cell r="L1751">
            <v>0</v>
          </cell>
        </row>
        <row r="1752">
          <cell r="A1752" t="str">
            <v>KDPW</v>
          </cell>
          <cell r="B1752" t="str">
            <v>Q3</v>
          </cell>
          <cell r="C1752" t="str">
            <v>DOOE/5077245/2017</v>
          </cell>
          <cell r="D1752" t="str">
            <v>GPW</v>
          </cell>
          <cell r="E1752" t="str">
            <v>KDPW</v>
          </cell>
          <cell r="F1752">
            <v>0</v>
          </cell>
          <cell r="G1752">
            <v>0</v>
          </cell>
          <cell r="H1752">
            <v>0</v>
          </cell>
          <cell r="I1752" t="str">
            <v>BRAK INFORMACJI</v>
          </cell>
          <cell r="J1752">
            <v>-299.64</v>
          </cell>
          <cell r="K1752">
            <v>0</v>
          </cell>
          <cell r="L1752">
            <v>0</v>
          </cell>
        </row>
        <row r="1753">
          <cell r="A1753" t="str">
            <v>GPW</v>
          </cell>
          <cell r="B1753" t="str">
            <v>Q3</v>
          </cell>
          <cell r="C1753" t="str">
            <v>DOOE/5077245/2017</v>
          </cell>
          <cell r="D1753" t="str">
            <v>GPW</v>
          </cell>
          <cell r="E1753" t="str">
            <v>KDPW</v>
          </cell>
          <cell r="F1753" t="str">
            <v>640-1203</v>
          </cell>
          <cell r="G1753">
            <v>-299.64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A1754" t="str">
            <v>GPW</v>
          </cell>
          <cell r="B1754" t="str">
            <v>Q3</v>
          </cell>
          <cell r="C1754" t="str">
            <v>DOOE/5077245/2017</v>
          </cell>
          <cell r="D1754" t="str">
            <v>GPW</v>
          </cell>
          <cell r="E1754" t="str">
            <v>KDPW</v>
          </cell>
          <cell r="F1754" t="str">
            <v>753-0018</v>
          </cell>
          <cell r="G1754">
            <v>299.64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</row>
        <row r="1755">
          <cell r="A1755" t="str">
            <v>KDPW</v>
          </cell>
          <cell r="B1755" t="str">
            <v>Q4</v>
          </cell>
          <cell r="C1755" t="str">
            <v>DOOE/5077245/2017</v>
          </cell>
          <cell r="D1755" t="str">
            <v>GPW</v>
          </cell>
          <cell r="E1755" t="str">
            <v>KDPW</v>
          </cell>
          <cell r="F1755">
            <v>0</v>
          </cell>
          <cell r="G1755">
            <v>0</v>
          </cell>
          <cell r="H1755">
            <v>0</v>
          </cell>
          <cell r="I1755" t="str">
            <v>BRAK INFORMACJI</v>
          </cell>
          <cell r="J1755">
            <v>299.64</v>
          </cell>
          <cell r="K1755">
            <v>0</v>
          </cell>
          <cell r="L1755">
            <v>0</v>
          </cell>
        </row>
        <row r="1756">
          <cell r="A1756" t="str">
            <v>KDPW</v>
          </cell>
          <cell r="B1756" t="str">
            <v>Q4</v>
          </cell>
          <cell r="C1756" t="str">
            <v>DOOE/5077245/2017</v>
          </cell>
          <cell r="D1756" t="str">
            <v>GPW</v>
          </cell>
          <cell r="E1756" t="str">
            <v>KDPW</v>
          </cell>
          <cell r="F1756">
            <v>0</v>
          </cell>
          <cell r="G1756">
            <v>0</v>
          </cell>
          <cell r="H1756">
            <v>0</v>
          </cell>
          <cell r="I1756" t="str">
            <v>BRAK INFORMACJI</v>
          </cell>
          <cell r="J1756">
            <v>-299.64</v>
          </cell>
          <cell r="K1756">
            <v>0</v>
          </cell>
          <cell r="L1756">
            <v>0</v>
          </cell>
        </row>
        <row r="1757">
          <cell r="A1757" t="str">
            <v>GPW</v>
          </cell>
          <cell r="B1757" t="str">
            <v>Q1</v>
          </cell>
          <cell r="C1757" t="str">
            <v>DOOE/5077334/2017</v>
          </cell>
          <cell r="D1757" t="str">
            <v>GPW</v>
          </cell>
          <cell r="E1757" t="str">
            <v>KDPW</v>
          </cell>
          <cell r="F1757" t="str">
            <v>430-0011</v>
          </cell>
          <cell r="G1757">
            <v>10000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</row>
        <row r="1758">
          <cell r="A1758" t="str">
            <v>KDPW</v>
          </cell>
          <cell r="B1758" t="str">
            <v>Q1</v>
          </cell>
          <cell r="C1758" t="str">
            <v>DOOE/5077334/2017</v>
          </cell>
          <cell r="D1758" t="str">
            <v>GPW</v>
          </cell>
          <cell r="E1758" t="str">
            <v>KDPW</v>
          </cell>
          <cell r="F1758">
            <v>0</v>
          </cell>
          <cell r="G1758">
            <v>0</v>
          </cell>
          <cell r="H1758">
            <v>0</v>
          </cell>
          <cell r="I1758" t="str">
            <v>BRAK INFORMACJI</v>
          </cell>
          <cell r="J1758">
            <v>-10000</v>
          </cell>
          <cell r="K1758">
            <v>0</v>
          </cell>
          <cell r="L1758">
            <v>0</v>
          </cell>
        </row>
        <row r="1759">
          <cell r="A1759" t="str">
            <v>GPW</v>
          </cell>
          <cell r="B1759" t="str">
            <v>Q1</v>
          </cell>
          <cell r="C1759" t="str">
            <v>DOOE/5077971/2017</v>
          </cell>
          <cell r="D1759" t="str">
            <v>GPW</v>
          </cell>
          <cell r="E1759" t="str">
            <v>KDPW</v>
          </cell>
          <cell r="F1759" t="str">
            <v>430-0011</v>
          </cell>
          <cell r="G1759">
            <v>1700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</row>
        <row r="1760">
          <cell r="A1760" t="str">
            <v>KDPW</v>
          </cell>
          <cell r="B1760" t="str">
            <v>Q1</v>
          </cell>
          <cell r="C1760" t="str">
            <v>DOOE/5077971/2017</v>
          </cell>
          <cell r="D1760" t="str">
            <v>GPW</v>
          </cell>
          <cell r="E1760" t="str">
            <v>KDPW</v>
          </cell>
          <cell r="F1760">
            <v>0</v>
          </cell>
          <cell r="G1760">
            <v>0</v>
          </cell>
          <cell r="H1760">
            <v>0</v>
          </cell>
          <cell r="I1760" t="str">
            <v>BRAK INFORMACJI</v>
          </cell>
          <cell r="J1760">
            <v>-1700</v>
          </cell>
          <cell r="K1760">
            <v>0</v>
          </cell>
          <cell r="L1760">
            <v>0</v>
          </cell>
        </row>
        <row r="1761">
          <cell r="A1761" t="str">
            <v>GPW</v>
          </cell>
          <cell r="B1761" t="str">
            <v>Q2</v>
          </cell>
          <cell r="C1761" t="str">
            <v>DOOE/5079253/2017</v>
          </cell>
          <cell r="D1761" t="str">
            <v>GPW</v>
          </cell>
          <cell r="E1761" t="str">
            <v>KDPW</v>
          </cell>
          <cell r="F1761" t="str">
            <v>430-0011</v>
          </cell>
          <cell r="G1761">
            <v>795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</row>
        <row r="1762">
          <cell r="A1762" t="str">
            <v>KDPW</v>
          </cell>
          <cell r="B1762" t="str">
            <v>Q2</v>
          </cell>
          <cell r="C1762" t="str">
            <v>DOOE/5079253/2017</v>
          </cell>
          <cell r="D1762" t="str">
            <v>GPW</v>
          </cell>
          <cell r="E1762" t="str">
            <v>KDPW</v>
          </cell>
          <cell r="F1762">
            <v>0</v>
          </cell>
          <cell r="G1762">
            <v>0</v>
          </cell>
          <cell r="H1762">
            <v>0</v>
          </cell>
          <cell r="I1762" t="str">
            <v>BRAK INFORMACJI</v>
          </cell>
          <cell r="J1762">
            <v>-795</v>
          </cell>
          <cell r="K1762">
            <v>0</v>
          </cell>
          <cell r="L1762">
            <v>0</v>
          </cell>
        </row>
        <row r="1763">
          <cell r="A1763" t="str">
            <v>GPW</v>
          </cell>
          <cell r="B1763" t="str">
            <v>Q3</v>
          </cell>
          <cell r="C1763" t="str">
            <v>DOOE/5081561/2017</v>
          </cell>
          <cell r="D1763" t="str">
            <v>GPW</v>
          </cell>
          <cell r="E1763" t="str">
            <v>KDPW</v>
          </cell>
          <cell r="F1763" t="str">
            <v>430-0011</v>
          </cell>
          <cell r="G1763">
            <v>1700</v>
          </cell>
          <cell r="H1763">
            <v>0</v>
          </cell>
          <cell r="J1763">
            <v>0</v>
          </cell>
          <cell r="K1763">
            <v>0</v>
          </cell>
        </row>
        <row r="1764">
          <cell r="A1764" t="str">
            <v>KDPW</v>
          </cell>
          <cell r="B1764" t="str">
            <v>Q3</v>
          </cell>
          <cell r="C1764" t="str">
            <v>DOOE/5081561/2017</v>
          </cell>
          <cell r="D1764" t="str">
            <v>GPW</v>
          </cell>
          <cell r="E1764" t="str">
            <v>KDPW</v>
          </cell>
          <cell r="F1764">
            <v>0</v>
          </cell>
          <cell r="G1764">
            <v>0</v>
          </cell>
          <cell r="H1764">
            <v>0</v>
          </cell>
          <cell r="I1764" t="str">
            <v>BRAK INFORMACJI</v>
          </cell>
          <cell r="J1764">
            <v>-1700</v>
          </cell>
          <cell r="K1764">
            <v>0</v>
          </cell>
        </row>
        <row r="1765">
          <cell r="A1765" t="str">
            <v>GPW</v>
          </cell>
          <cell r="B1765" t="str">
            <v>Q3</v>
          </cell>
          <cell r="C1765" t="str">
            <v>DOOE/5082456/2017</v>
          </cell>
          <cell r="D1765" t="str">
            <v>GPW</v>
          </cell>
          <cell r="E1765" t="str">
            <v>KDPW</v>
          </cell>
          <cell r="F1765" t="str">
            <v>430-0011</v>
          </cell>
          <cell r="G1765">
            <v>657.6</v>
          </cell>
          <cell r="H1765">
            <v>0</v>
          </cell>
          <cell r="J1765">
            <v>0</v>
          </cell>
          <cell r="K1765">
            <v>0</v>
          </cell>
        </row>
        <row r="1766">
          <cell r="A1766" t="str">
            <v>KDPW</v>
          </cell>
          <cell r="B1766" t="str">
            <v>Q3</v>
          </cell>
          <cell r="C1766" t="str">
            <v>DOOE/5082456/2017</v>
          </cell>
          <cell r="D1766" t="str">
            <v>GPW</v>
          </cell>
          <cell r="E1766" t="str">
            <v>KDPW</v>
          </cell>
          <cell r="F1766">
            <v>0</v>
          </cell>
          <cell r="G1766">
            <v>0</v>
          </cell>
          <cell r="H1766">
            <v>0</v>
          </cell>
          <cell r="I1766" t="str">
            <v>BRAK INFORMACJI</v>
          </cell>
          <cell r="J1766">
            <v>-657.6</v>
          </cell>
          <cell r="K1766">
            <v>0</v>
          </cell>
        </row>
        <row r="1767">
          <cell r="A1767" t="str">
            <v>GPW</v>
          </cell>
          <cell r="B1767" t="str">
            <v>Q3</v>
          </cell>
          <cell r="C1767" t="str">
            <v>DOOE/5082956/2017</v>
          </cell>
          <cell r="D1767" t="str">
            <v>GPW</v>
          </cell>
          <cell r="E1767" t="str">
            <v>KDPW</v>
          </cell>
          <cell r="F1767" t="str">
            <v>430-0011</v>
          </cell>
          <cell r="G1767">
            <v>20000</v>
          </cell>
          <cell r="H1767">
            <v>0</v>
          </cell>
          <cell r="J1767">
            <v>0</v>
          </cell>
          <cell r="K1767">
            <v>0</v>
          </cell>
        </row>
        <row r="1768">
          <cell r="A1768" t="str">
            <v>KDPW</v>
          </cell>
          <cell r="B1768" t="str">
            <v>Q3</v>
          </cell>
          <cell r="C1768" t="str">
            <v>DOOE/5082956/2017</v>
          </cell>
          <cell r="D1768" t="str">
            <v>GPW</v>
          </cell>
          <cell r="E1768" t="str">
            <v>KDPW</v>
          </cell>
          <cell r="F1768">
            <v>0</v>
          </cell>
          <cell r="G1768">
            <v>0</v>
          </cell>
          <cell r="H1768">
            <v>0</v>
          </cell>
          <cell r="I1768" t="str">
            <v>BRAK INFORMACJI</v>
          </cell>
          <cell r="J1768">
            <v>-20000</v>
          </cell>
          <cell r="K1768">
            <v>0</v>
          </cell>
        </row>
        <row r="1769">
          <cell r="A1769" t="str">
            <v>GPW</v>
          </cell>
          <cell r="B1769" t="str">
            <v>Q4</v>
          </cell>
          <cell r="C1769" t="str">
            <v>DOOE/5084561/2017</v>
          </cell>
          <cell r="D1769" t="str">
            <v>GPW</v>
          </cell>
          <cell r="E1769" t="str">
            <v>KDPW</v>
          </cell>
          <cell r="F1769" t="str">
            <v>430-0011</v>
          </cell>
          <cell r="G1769">
            <v>800</v>
          </cell>
          <cell r="H1769">
            <v>0</v>
          </cell>
          <cell r="K1769">
            <v>0</v>
          </cell>
        </row>
        <row r="1770">
          <cell r="A1770" t="str">
            <v>KDPW</v>
          </cell>
          <cell r="B1770" t="str">
            <v>Q4</v>
          </cell>
          <cell r="C1770" t="str">
            <v>DOOE/5084561/2017</v>
          </cell>
          <cell r="D1770" t="str">
            <v>GPW</v>
          </cell>
          <cell r="E1770" t="str">
            <v>KDPW</v>
          </cell>
          <cell r="F1770">
            <v>0</v>
          </cell>
          <cell r="H1770">
            <v>0</v>
          </cell>
          <cell r="I1770" t="str">
            <v>BRAK INFORMACJI</v>
          </cell>
          <cell r="J1770">
            <v>-800</v>
          </cell>
          <cell r="K1770">
            <v>0</v>
          </cell>
        </row>
        <row r="1771">
          <cell r="A1771" t="str">
            <v>GPW</v>
          </cell>
          <cell r="B1771" t="str">
            <v>Q4'</v>
          </cell>
          <cell r="C1771" t="str">
            <v>FS-177/2017</v>
          </cell>
          <cell r="D1771" t="str">
            <v>GPW</v>
          </cell>
          <cell r="E1771" t="str">
            <v>BS</v>
          </cell>
          <cell r="F1771" t="str">
            <v>640-1203</v>
          </cell>
          <cell r="G1771">
            <v>-120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</row>
        <row r="1772">
          <cell r="A1772" t="str">
            <v>GPW</v>
          </cell>
          <cell r="B1772" t="str">
            <v>Q4'</v>
          </cell>
          <cell r="C1772" t="str">
            <v>FS-177/2017</v>
          </cell>
          <cell r="D1772" t="str">
            <v>GPW</v>
          </cell>
          <cell r="E1772" t="str">
            <v>BS</v>
          </cell>
          <cell r="F1772" t="str">
            <v>753-0018</v>
          </cell>
          <cell r="G1772">
            <v>120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</row>
        <row r="1773">
          <cell r="A1773" t="str">
            <v>GPW</v>
          </cell>
          <cell r="B1773" t="str">
            <v>Q1</v>
          </cell>
          <cell r="C1773" t="str">
            <v>FS-177/2017</v>
          </cell>
          <cell r="D1773" t="str">
            <v>GPW</v>
          </cell>
          <cell r="E1773" t="str">
            <v>BS</v>
          </cell>
          <cell r="F1773" t="str">
            <v>640-1203</v>
          </cell>
          <cell r="G1773">
            <v>2400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 t="str">
            <v>po 120 za Q do 2021-12-31 5 lat jeszcze nie rozliczone do przeniesieniana 2018</v>
          </cell>
        </row>
        <row r="1774">
          <cell r="A1774" t="str">
            <v>GPW</v>
          </cell>
          <cell r="B1774" t="str">
            <v>Q1</v>
          </cell>
          <cell r="C1774" t="str">
            <v>FS-177/2017</v>
          </cell>
          <cell r="D1774" t="str">
            <v>GPW</v>
          </cell>
          <cell r="E1774" t="str">
            <v>BS</v>
          </cell>
          <cell r="F1774" t="str">
            <v>640-1203</v>
          </cell>
          <cell r="G1774">
            <v>-120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</row>
        <row r="1775">
          <cell r="A1775" t="str">
            <v>GPW</v>
          </cell>
          <cell r="B1775" t="str">
            <v>Q1</v>
          </cell>
          <cell r="C1775" t="str">
            <v>FS-177/2017</v>
          </cell>
          <cell r="D1775" t="str">
            <v>GPW</v>
          </cell>
          <cell r="E1775" t="str">
            <v>BS</v>
          </cell>
          <cell r="F1775" t="str">
            <v>753-0018</v>
          </cell>
          <cell r="G1775">
            <v>120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</row>
        <row r="1776">
          <cell r="A1776" t="str">
            <v>GPW</v>
          </cell>
          <cell r="B1776" t="str">
            <v>Q2</v>
          </cell>
          <cell r="C1776" t="str">
            <v>FS-177/2017</v>
          </cell>
          <cell r="D1776" t="str">
            <v>GPW</v>
          </cell>
          <cell r="E1776" t="str">
            <v>BS</v>
          </cell>
          <cell r="F1776" t="str">
            <v>640-1203</v>
          </cell>
          <cell r="G1776">
            <v>-120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A1777" t="str">
            <v>GPW</v>
          </cell>
          <cell r="B1777" t="str">
            <v>Q2</v>
          </cell>
          <cell r="C1777" t="str">
            <v>FS-177/2017</v>
          </cell>
          <cell r="D1777" t="str">
            <v>GPW</v>
          </cell>
          <cell r="E1777" t="str">
            <v>BS</v>
          </cell>
          <cell r="F1777" t="str">
            <v>753-0018</v>
          </cell>
          <cell r="G1777">
            <v>120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A1778" t="str">
            <v>BS</v>
          </cell>
          <cell r="B1778" t="str">
            <v>Q1</v>
          </cell>
          <cell r="C1778" t="str">
            <v>FS-177/2017</v>
          </cell>
          <cell r="D1778" t="str">
            <v>GPW</v>
          </cell>
          <cell r="E1778" t="str">
            <v>BS</v>
          </cell>
          <cell r="F1778">
            <v>0</v>
          </cell>
          <cell r="G1778">
            <v>0</v>
          </cell>
          <cell r="H1778">
            <v>0</v>
          </cell>
          <cell r="I1778" t="str">
            <v>846-0011</v>
          </cell>
          <cell r="J1778">
            <v>-600</v>
          </cell>
          <cell r="K1778">
            <v>0</v>
          </cell>
          <cell r="L1778" t="str">
            <v>rozbicie 600zł  na 4Q po 150 na Q rozliczone</v>
          </cell>
        </row>
        <row r="1779">
          <cell r="A1779" t="str">
            <v>BS</v>
          </cell>
          <cell r="B1779" t="str">
            <v>Q1</v>
          </cell>
          <cell r="C1779" t="str">
            <v>FS-177/2017</v>
          </cell>
          <cell r="D1779" t="str">
            <v>GPW</v>
          </cell>
          <cell r="E1779" t="str">
            <v>BS</v>
          </cell>
          <cell r="F1779">
            <v>0</v>
          </cell>
          <cell r="G1779">
            <v>0</v>
          </cell>
          <cell r="H1779">
            <v>0</v>
          </cell>
          <cell r="I1779" t="str">
            <v>846-0011</v>
          </cell>
          <cell r="J1779">
            <v>150</v>
          </cell>
          <cell r="K1779">
            <v>0</v>
          </cell>
          <cell r="L1779">
            <v>0</v>
          </cell>
        </row>
        <row r="1780">
          <cell r="A1780" t="str">
            <v>BS</v>
          </cell>
          <cell r="B1780" t="str">
            <v>Q1</v>
          </cell>
          <cell r="C1780" t="str">
            <v>FS-177/2017</v>
          </cell>
          <cell r="D1780" t="str">
            <v>GPW</v>
          </cell>
          <cell r="E1780" t="str">
            <v>BS</v>
          </cell>
          <cell r="F1780">
            <v>0</v>
          </cell>
          <cell r="G1780">
            <v>0</v>
          </cell>
          <cell r="H1780">
            <v>0</v>
          </cell>
          <cell r="I1780" t="str">
            <v>738-1002</v>
          </cell>
          <cell r="J1780">
            <v>-150</v>
          </cell>
          <cell r="K1780">
            <v>0</v>
          </cell>
          <cell r="L1780">
            <v>0</v>
          </cell>
        </row>
        <row r="1781">
          <cell r="A1781" t="str">
            <v>BS</v>
          </cell>
          <cell r="B1781" t="str">
            <v>Q2</v>
          </cell>
          <cell r="C1781" t="str">
            <v>FS-177/2017</v>
          </cell>
          <cell r="D1781" t="str">
            <v>GPW</v>
          </cell>
          <cell r="E1781" t="str">
            <v>BS</v>
          </cell>
          <cell r="F1781">
            <v>0</v>
          </cell>
          <cell r="G1781">
            <v>0</v>
          </cell>
          <cell r="H1781">
            <v>0</v>
          </cell>
          <cell r="I1781" t="str">
            <v>846-0011</v>
          </cell>
          <cell r="J1781">
            <v>150</v>
          </cell>
          <cell r="K1781">
            <v>0</v>
          </cell>
          <cell r="L1781">
            <v>0</v>
          </cell>
        </row>
        <row r="1782">
          <cell r="A1782" t="str">
            <v>BS</v>
          </cell>
          <cell r="B1782" t="str">
            <v>Q2</v>
          </cell>
          <cell r="C1782" t="str">
            <v>FS-177/2017</v>
          </cell>
          <cell r="D1782" t="str">
            <v>GPW</v>
          </cell>
          <cell r="E1782" t="str">
            <v>BS</v>
          </cell>
          <cell r="F1782">
            <v>0</v>
          </cell>
          <cell r="G1782">
            <v>0</v>
          </cell>
          <cell r="H1782">
            <v>0</v>
          </cell>
          <cell r="I1782" t="str">
            <v>738-1002</v>
          </cell>
          <cell r="J1782">
            <v>-150</v>
          </cell>
          <cell r="K1782">
            <v>0</v>
          </cell>
          <cell r="L1782">
            <v>0</v>
          </cell>
        </row>
        <row r="1783">
          <cell r="A1783" t="str">
            <v>BS</v>
          </cell>
          <cell r="B1783" t="str">
            <v>Q1</v>
          </cell>
          <cell r="C1783" t="str">
            <v>FS-177/2017</v>
          </cell>
          <cell r="D1783" t="str">
            <v>GPW</v>
          </cell>
          <cell r="E1783" t="str">
            <v>BS</v>
          </cell>
          <cell r="F1783">
            <v>0</v>
          </cell>
          <cell r="G1783">
            <v>0</v>
          </cell>
          <cell r="H1783">
            <v>0</v>
          </cell>
          <cell r="I1783" t="str">
            <v>738-1001</v>
          </cell>
          <cell r="J1783">
            <v>-1800</v>
          </cell>
          <cell r="K1783">
            <v>0</v>
          </cell>
          <cell r="L1783">
            <v>0</v>
          </cell>
        </row>
        <row r="1784">
          <cell r="A1784" t="str">
            <v>GPW</v>
          </cell>
          <cell r="B1784" t="str">
            <v>Q3</v>
          </cell>
          <cell r="C1784" t="str">
            <v>FS-177/2017</v>
          </cell>
          <cell r="D1784" t="str">
            <v>GPW</v>
          </cell>
          <cell r="E1784" t="str">
            <v>BS</v>
          </cell>
          <cell r="F1784" t="str">
            <v>640-1203</v>
          </cell>
          <cell r="G1784">
            <v>-120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A1785" t="str">
            <v>GPW</v>
          </cell>
          <cell r="B1785" t="str">
            <v>Q3</v>
          </cell>
          <cell r="C1785" t="str">
            <v>FS-177/2017</v>
          </cell>
          <cell r="D1785" t="str">
            <v>GPW</v>
          </cell>
          <cell r="E1785" t="str">
            <v>BS</v>
          </cell>
          <cell r="F1785" t="str">
            <v>753-0018</v>
          </cell>
          <cell r="G1785">
            <v>120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A1786" t="str">
            <v>BS</v>
          </cell>
          <cell r="B1786" t="str">
            <v>Q3</v>
          </cell>
          <cell r="C1786" t="str">
            <v>FS-177/2017</v>
          </cell>
          <cell r="D1786" t="str">
            <v>GPW</v>
          </cell>
          <cell r="E1786" t="str">
            <v>BS</v>
          </cell>
          <cell r="F1786">
            <v>0</v>
          </cell>
          <cell r="G1786">
            <v>0</v>
          </cell>
          <cell r="H1786">
            <v>0</v>
          </cell>
          <cell r="I1786" t="str">
            <v>846-0011</v>
          </cell>
          <cell r="J1786">
            <v>150</v>
          </cell>
          <cell r="K1786">
            <v>0</v>
          </cell>
          <cell r="L1786">
            <v>0</v>
          </cell>
        </row>
        <row r="1787">
          <cell r="A1787" t="str">
            <v>BS</v>
          </cell>
          <cell r="B1787" t="str">
            <v>Q3</v>
          </cell>
          <cell r="C1787" t="str">
            <v>FS-177/2017</v>
          </cell>
          <cell r="D1787" t="str">
            <v>GPW</v>
          </cell>
          <cell r="E1787" t="str">
            <v>BS</v>
          </cell>
          <cell r="F1787">
            <v>0</v>
          </cell>
          <cell r="G1787">
            <v>0</v>
          </cell>
          <cell r="H1787">
            <v>0</v>
          </cell>
          <cell r="I1787" t="str">
            <v>738-1002</v>
          </cell>
          <cell r="J1787">
            <v>-150</v>
          </cell>
          <cell r="K1787">
            <v>0</v>
          </cell>
          <cell r="L1787">
            <v>0</v>
          </cell>
        </row>
        <row r="1788">
          <cell r="A1788" t="str">
            <v>BS</v>
          </cell>
          <cell r="B1788" t="str">
            <v>Q4</v>
          </cell>
          <cell r="C1788" t="str">
            <v>FS-177/2017</v>
          </cell>
          <cell r="D1788" t="str">
            <v>GPW</v>
          </cell>
          <cell r="E1788" t="str">
            <v>BS</v>
          </cell>
          <cell r="F1788">
            <v>0</v>
          </cell>
          <cell r="G1788">
            <v>0</v>
          </cell>
          <cell r="H1788">
            <v>0</v>
          </cell>
          <cell r="I1788" t="str">
            <v>846-0011</v>
          </cell>
          <cell r="J1788">
            <v>150</v>
          </cell>
          <cell r="K1788">
            <v>0</v>
          </cell>
          <cell r="L1788">
            <v>0</v>
          </cell>
        </row>
        <row r="1789">
          <cell r="A1789" t="str">
            <v>BS</v>
          </cell>
          <cell r="B1789" t="str">
            <v>Q4</v>
          </cell>
          <cell r="C1789" t="str">
            <v>FS-177/2017</v>
          </cell>
          <cell r="D1789" t="str">
            <v>GPW</v>
          </cell>
          <cell r="E1789" t="str">
            <v>BS</v>
          </cell>
          <cell r="F1789">
            <v>0</v>
          </cell>
          <cell r="G1789">
            <v>0</v>
          </cell>
          <cell r="H1789">
            <v>0</v>
          </cell>
          <cell r="I1789" t="str">
            <v>738-1002</v>
          </cell>
          <cell r="J1789">
            <v>-150</v>
          </cell>
          <cell r="K1789">
            <v>0</v>
          </cell>
          <cell r="L1789">
            <v>0</v>
          </cell>
        </row>
        <row r="1790">
          <cell r="A1790" t="str">
            <v>GPW</v>
          </cell>
          <cell r="B1790" t="str">
            <v>Q4'</v>
          </cell>
          <cell r="C1790" t="str">
            <v>FS-186/2017</v>
          </cell>
          <cell r="D1790" t="str">
            <v>GPW</v>
          </cell>
          <cell r="E1790" t="str">
            <v>BS</v>
          </cell>
          <cell r="F1790" t="str">
            <v>640-1203</v>
          </cell>
          <cell r="G1790">
            <v>-120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A1791" t="str">
            <v>GPW</v>
          </cell>
          <cell r="B1791" t="str">
            <v>Q4'</v>
          </cell>
          <cell r="C1791" t="str">
            <v>FS-186/2017</v>
          </cell>
          <cell r="D1791" t="str">
            <v>GPW</v>
          </cell>
          <cell r="E1791" t="str">
            <v>BS</v>
          </cell>
          <cell r="F1791" t="str">
            <v>753-0018</v>
          </cell>
          <cell r="G1791">
            <v>120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A1792" t="str">
            <v>GPW</v>
          </cell>
          <cell r="B1792" t="str">
            <v>Q1</v>
          </cell>
          <cell r="C1792" t="str">
            <v>FS-186/2017</v>
          </cell>
          <cell r="D1792" t="str">
            <v>GPW</v>
          </cell>
          <cell r="E1792" t="str">
            <v>BS</v>
          </cell>
          <cell r="F1792" t="str">
            <v>640-1203</v>
          </cell>
          <cell r="G1792">
            <v>2400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 t="str">
            <v>po 120 za Q do 2021-12-31 5 lat nie rozliczone do przeniesienia na 2018</v>
          </cell>
        </row>
        <row r="1793">
          <cell r="A1793" t="str">
            <v>GPW</v>
          </cell>
          <cell r="B1793" t="str">
            <v>Q1</v>
          </cell>
          <cell r="C1793" t="str">
            <v>FS-186/2017</v>
          </cell>
          <cell r="D1793" t="str">
            <v>GPW</v>
          </cell>
          <cell r="E1793" t="str">
            <v>BS</v>
          </cell>
          <cell r="F1793" t="str">
            <v>640-1203</v>
          </cell>
          <cell r="G1793">
            <v>-120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A1794" t="str">
            <v>GPW</v>
          </cell>
          <cell r="B1794" t="str">
            <v>Q1</v>
          </cell>
          <cell r="C1794" t="str">
            <v>FS-186/2017</v>
          </cell>
          <cell r="D1794" t="str">
            <v>GPW</v>
          </cell>
          <cell r="E1794" t="str">
            <v>BS</v>
          </cell>
          <cell r="F1794" t="str">
            <v>753-0018</v>
          </cell>
          <cell r="G1794">
            <v>120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A1795" t="str">
            <v>GPW</v>
          </cell>
          <cell r="B1795" t="str">
            <v>Q2</v>
          </cell>
          <cell r="C1795" t="str">
            <v>FS-186/2017</v>
          </cell>
          <cell r="D1795" t="str">
            <v>GPW</v>
          </cell>
          <cell r="E1795" t="str">
            <v>BS</v>
          </cell>
          <cell r="F1795" t="str">
            <v>640-1203</v>
          </cell>
          <cell r="G1795">
            <v>-120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A1796" t="str">
            <v>GPW</v>
          </cell>
          <cell r="B1796" t="str">
            <v>Q2</v>
          </cell>
          <cell r="C1796" t="str">
            <v>FS-186/2017</v>
          </cell>
          <cell r="D1796" t="str">
            <v>GPW</v>
          </cell>
          <cell r="E1796" t="str">
            <v>BS</v>
          </cell>
          <cell r="F1796" t="str">
            <v>753-0018</v>
          </cell>
          <cell r="G1796">
            <v>120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A1797" t="str">
            <v>BS</v>
          </cell>
          <cell r="B1797" t="str">
            <v>Q1</v>
          </cell>
          <cell r="C1797" t="str">
            <v>FS-186/2017</v>
          </cell>
          <cell r="D1797" t="str">
            <v>GPW</v>
          </cell>
          <cell r="E1797" t="str">
            <v>BS</v>
          </cell>
          <cell r="F1797">
            <v>0</v>
          </cell>
          <cell r="G1797">
            <v>0</v>
          </cell>
          <cell r="H1797">
            <v>0</v>
          </cell>
          <cell r="I1797" t="str">
            <v>846-0011</v>
          </cell>
          <cell r="J1797">
            <v>-600</v>
          </cell>
          <cell r="K1797">
            <v>0</v>
          </cell>
          <cell r="L1797" t="str">
            <v>rozbicie 600zł  na 4Q po 150 na Q rozliczone</v>
          </cell>
        </row>
        <row r="1798">
          <cell r="A1798" t="str">
            <v>BS</v>
          </cell>
          <cell r="B1798" t="str">
            <v>Q1</v>
          </cell>
          <cell r="C1798" t="str">
            <v>FS-186/2017</v>
          </cell>
          <cell r="D1798" t="str">
            <v>GPW</v>
          </cell>
          <cell r="E1798" t="str">
            <v>BS</v>
          </cell>
          <cell r="F1798">
            <v>0</v>
          </cell>
          <cell r="G1798">
            <v>0</v>
          </cell>
          <cell r="H1798">
            <v>0</v>
          </cell>
          <cell r="I1798" t="str">
            <v>846-0011</v>
          </cell>
          <cell r="J1798">
            <v>150</v>
          </cell>
          <cell r="K1798">
            <v>0</v>
          </cell>
          <cell r="L1798">
            <v>0</v>
          </cell>
        </row>
        <row r="1799">
          <cell r="A1799" t="str">
            <v>BS</v>
          </cell>
          <cell r="B1799" t="str">
            <v>Q1</v>
          </cell>
          <cell r="C1799" t="str">
            <v>FS-186/2017</v>
          </cell>
          <cell r="D1799" t="str">
            <v>GPW</v>
          </cell>
          <cell r="E1799" t="str">
            <v>BS</v>
          </cell>
          <cell r="F1799">
            <v>0</v>
          </cell>
          <cell r="G1799">
            <v>0</v>
          </cell>
          <cell r="H1799">
            <v>0</v>
          </cell>
          <cell r="I1799" t="str">
            <v>738-1002</v>
          </cell>
          <cell r="J1799">
            <v>-150</v>
          </cell>
          <cell r="K1799">
            <v>0</v>
          </cell>
          <cell r="L1799">
            <v>0</v>
          </cell>
        </row>
        <row r="1800">
          <cell r="A1800" t="str">
            <v>BS</v>
          </cell>
          <cell r="B1800" t="str">
            <v>Q2</v>
          </cell>
          <cell r="C1800" t="str">
            <v>FS-186/2017</v>
          </cell>
          <cell r="D1800" t="str">
            <v>GPW</v>
          </cell>
          <cell r="E1800" t="str">
            <v>BS</v>
          </cell>
          <cell r="F1800">
            <v>0</v>
          </cell>
          <cell r="G1800">
            <v>0</v>
          </cell>
          <cell r="H1800">
            <v>0</v>
          </cell>
          <cell r="I1800" t="str">
            <v>846-0011</v>
          </cell>
          <cell r="J1800">
            <v>150</v>
          </cell>
          <cell r="K1800">
            <v>0</v>
          </cell>
          <cell r="L1800">
            <v>0</v>
          </cell>
        </row>
        <row r="1801">
          <cell r="A1801" t="str">
            <v>BS</v>
          </cell>
          <cell r="B1801" t="str">
            <v>Q2</v>
          </cell>
          <cell r="C1801" t="str">
            <v>FS-186/2017</v>
          </cell>
          <cell r="D1801" t="str">
            <v>GPW</v>
          </cell>
          <cell r="E1801" t="str">
            <v>BS</v>
          </cell>
          <cell r="F1801">
            <v>0</v>
          </cell>
          <cell r="G1801">
            <v>0</v>
          </cell>
          <cell r="H1801">
            <v>0</v>
          </cell>
          <cell r="I1801" t="str">
            <v>738-1002</v>
          </cell>
          <cell r="J1801">
            <v>-150</v>
          </cell>
          <cell r="K1801">
            <v>0</v>
          </cell>
          <cell r="L1801">
            <v>0</v>
          </cell>
        </row>
        <row r="1802">
          <cell r="A1802" t="str">
            <v>BS</v>
          </cell>
          <cell r="B1802" t="str">
            <v>Q1</v>
          </cell>
          <cell r="C1802" t="str">
            <v>FS-186/2017</v>
          </cell>
          <cell r="D1802" t="str">
            <v>GPW</v>
          </cell>
          <cell r="E1802" t="str">
            <v>BS</v>
          </cell>
          <cell r="F1802">
            <v>0</v>
          </cell>
          <cell r="G1802">
            <v>0</v>
          </cell>
          <cell r="H1802">
            <v>0</v>
          </cell>
          <cell r="I1802" t="str">
            <v>738-1001</v>
          </cell>
          <cell r="J1802">
            <v>-1800</v>
          </cell>
          <cell r="K1802">
            <v>0</v>
          </cell>
          <cell r="L1802">
            <v>0</v>
          </cell>
        </row>
        <row r="1803">
          <cell r="A1803" t="str">
            <v>GPW</v>
          </cell>
          <cell r="B1803" t="str">
            <v>Q3</v>
          </cell>
          <cell r="C1803" t="str">
            <v>FS-186/2017</v>
          </cell>
          <cell r="D1803" t="str">
            <v>GPW</v>
          </cell>
          <cell r="E1803" t="str">
            <v>BS</v>
          </cell>
          <cell r="F1803" t="str">
            <v>640-1203</v>
          </cell>
          <cell r="G1803">
            <v>-120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A1804" t="str">
            <v>GPW</v>
          </cell>
          <cell r="B1804" t="str">
            <v>Q3</v>
          </cell>
          <cell r="C1804" t="str">
            <v>FS-186/2017</v>
          </cell>
          <cell r="D1804" t="str">
            <v>GPW</v>
          </cell>
          <cell r="E1804" t="str">
            <v>BS</v>
          </cell>
          <cell r="F1804" t="str">
            <v>753-0018</v>
          </cell>
          <cell r="G1804">
            <v>120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A1805" t="str">
            <v>BS</v>
          </cell>
          <cell r="B1805" t="str">
            <v>Q3</v>
          </cell>
          <cell r="C1805" t="str">
            <v>FS-186/2017</v>
          </cell>
          <cell r="D1805" t="str">
            <v>GPW</v>
          </cell>
          <cell r="E1805" t="str">
            <v>BS</v>
          </cell>
          <cell r="G1805">
            <v>0</v>
          </cell>
          <cell r="H1805">
            <v>0</v>
          </cell>
          <cell r="I1805" t="str">
            <v>846-0011</v>
          </cell>
          <cell r="J1805">
            <v>150</v>
          </cell>
          <cell r="K1805">
            <v>0</v>
          </cell>
          <cell r="L1805">
            <v>0</v>
          </cell>
        </row>
        <row r="1806">
          <cell r="A1806" t="str">
            <v>BS</v>
          </cell>
          <cell r="B1806" t="str">
            <v>Q3</v>
          </cell>
          <cell r="C1806" t="str">
            <v>FS-186/2017</v>
          </cell>
          <cell r="D1806" t="str">
            <v>GPW</v>
          </cell>
          <cell r="E1806" t="str">
            <v>BS</v>
          </cell>
          <cell r="G1806">
            <v>0</v>
          </cell>
          <cell r="H1806">
            <v>0</v>
          </cell>
          <cell r="I1806" t="str">
            <v>738-1002</v>
          </cell>
          <cell r="J1806">
            <v>-150</v>
          </cell>
          <cell r="K1806">
            <v>0</v>
          </cell>
          <cell r="L1806">
            <v>0</v>
          </cell>
        </row>
        <row r="1807">
          <cell r="A1807" t="str">
            <v>BS</v>
          </cell>
          <cell r="B1807" t="str">
            <v>Q4</v>
          </cell>
          <cell r="C1807" t="str">
            <v>FS-186/2017</v>
          </cell>
          <cell r="D1807" t="str">
            <v>GPW</v>
          </cell>
          <cell r="E1807" t="str">
            <v>BS</v>
          </cell>
          <cell r="G1807">
            <v>0</v>
          </cell>
          <cell r="H1807">
            <v>0</v>
          </cell>
          <cell r="I1807" t="str">
            <v>846-0011</v>
          </cell>
          <cell r="J1807">
            <v>150</v>
          </cell>
          <cell r="K1807">
            <v>0</v>
          </cell>
          <cell r="L1807">
            <v>0</v>
          </cell>
        </row>
        <row r="1808">
          <cell r="A1808" t="str">
            <v>BS</v>
          </cell>
          <cell r="B1808" t="str">
            <v>Q4</v>
          </cell>
          <cell r="C1808" t="str">
            <v>FS-186/2017</v>
          </cell>
          <cell r="D1808" t="str">
            <v>GPW</v>
          </cell>
          <cell r="E1808" t="str">
            <v>BS</v>
          </cell>
          <cell r="G1808">
            <v>0</v>
          </cell>
          <cell r="H1808">
            <v>0</v>
          </cell>
          <cell r="I1808" t="str">
            <v>738-1002</v>
          </cell>
          <cell r="J1808">
            <v>-150</v>
          </cell>
          <cell r="K1808">
            <v>0</v>
          </cell>
          <cell r="L1808">
            <v>0</v>
          </cell>
        </row>
        <row r="1809">
          <cell r="A1809" t="str">
            <v>GPW</v>
          </cell>
          <cell r="B1809" t="str">
            <v>Q4</v>
          </cell>
          <cell r="C1809" t="str">
            <v>FS-222/2017</v>
          </cell>
          <cell r="D1809" t="str">
            <v>GPW</v>
          </cell>
          <cell r="E1809" t="str">
            <v>BS</v>
          </cell>
          <cell r="F1809" t="str">
            <v>420-0812</v>
          </cell>
          <cell r="G1809">
            <v>161178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A1810" t="str">
            <v>BS</v>
          </cell>
          <cell r="B1810" t="str">
            <v>Q1</v>
          </cell>
          <cell r="C1810" t="str">
            <v>FS-222/2017</v>
          </cell>
          <cell r="D1810" t="str">
            <v>GPW</v>
          </cell>
          <cell r="E1810" t="str">
            <v>BS</v>
          </cell>
          <cell r="F1810">
            <v>0</v>
          </cell>
          <cell r="G1810">
            <v>0</v>
          </cell>
          <cell r="H1810">
            <v>0</v>
          </cell>
          <cell r="I1810" t="str">
            <v>712-1120</v>
          </cell>
          <cell r="J1810">
            <v>-23920</v>
          </cell>
          <cell r="K1810">
            <v>0</v>
          </cell>
          <cell r="L1810">
            <v>0</v>
          </cell>
        </row>
        <row r="1811">
          <cell r="A1811" t="str">
            <v>BS</v>
          </cell>
          <cell r="B1811" t="str">
            <v>Q1</v>
          </cell>
          <cell r="C1811" t="str">
            <v>FS-222/2017</v>
          </cell>
          <cell r="D1811" t="str">
            <v>GPW</v>
          </cell>
          <cell r="E1811" t="str">
            <v>BS</v>
          </cell>
          <cell r="F1811">
            <v>0</v>
          </cell>
          <cell r="G1811">
            <v>0</v>
          </cell>
          <cell r="H1811">
            <v>0</v>
          </cell>
          <cell r="I1811" t="str">
            <v>846-0031</v>
          </cell>
          <cell r="J1811">
            <v>-10250</v>
          </cell>
          <cell r="K1811">
            <v>0</v>
          </cell>
          <cell r="L1811">
            <v>0</v>
          </cell>
        </row>
        <row r="1812">
          <cell r="A1812" t="str">
            <v>BS</v>
          </cell>
          <cell r="B1812" t="str">
            <v>Q1</v>
          </cell>
          <cell r="C1812" t="str">
            <v>FS-222/2017</v>
          </cell>
          <cell r="D1812" t="str">
            <v>GPW</v>
          </cell>
          <cell r="E1812" t="str">
            <v>BS</v>
          </cell>
          <cell r="F1812">
            <v>0</v>
          </cell>
          <cell r="G1812">
            <v>0</v>
          </cell>
          <cell r="H1812">
            <v>0</v>
          </cell>
          <cell r="I1812" t="str">
            <v>846-0031</v>
          </cell>
          <cell r="J1812">
            <v>2562.5</v>
          </cell>
          <cell r="K1812">
            <v>0</v>
          </cell>
          <cell r="L1812">
            <v>0</v>
          </cell>
        </row>
        <row r="1813">
          <cell r="A1813" t="str">
            <v>BS</v>
          </cell>
          <cell r="B1813" t="str">
            <v>Q1</v>
          </cell>
          <cell r="C1813" t="str">
            <v>FS-222/2017</v>
          </cell>
          <cell r="D1813" t="str">
            <v>GPW</v>
          </cell>
          <cell r="E1813" t="str">
            <v>BS</v>
          </cell>
          <cell r="F1813">
            <v>0</v>
          </cell>
          <cell r="G1813">
            <v>0</v>
          </cell>
          <cell r="H1813">
            <v>0</v>
          </cell>
          <cell r="I1813" t="str">
            <v>712-1110</v>
          </cell>
          <cell r="J1813">
            <v>-2562.5</v>
          </cell>
          <cell r="K1813">
            <v>0</v>
          </cell>
          <cell r="L1813">
            <v>0</v>
          </cell>
        </row>
        <row r="1814">
          <cell r="A1814" t="str">
            <v>BS</v>
          </cell>
          <cell r="B1814" t="str">
            <v>Q1</v>
          </cell>
          <cell r="C1814" t="str">
            <v>FS-222/2017</v>
          </cell>
          <cell r="D1814" t="str">
            <v>GPW</v>
          </cell>
          <cell r="E1814" t="str">
            <v>BS</v>
          </cell>
          <cell r="F1814">
            <v>0</v>
          </cell>
          <cell r="G1814">
            <v>0</v>
          </cell>
          <cell r="H1814">
            <v>0</v>
          </cell>
          <cell r="I1814" t="str">
            <v>846-0032</v>
          </cell>
          <cell r="J1814">
            <v>-127008</v>
          </cell>
          <cell r="K1814">
            <v>0</v>
          </cell>
          <cell r="L1814">
            <v>0</v>
          </cell>
        </row>
        <row r="1815">
          <cell r="A1815" t="str">
            <v>BS</v>
          </cell>
          <cell r="B1815" t="str">
            <v>Q1</v>
          </cell>
          <cell r="C1815" t="str">
            <v>FS-222/2017</v>
          </cell>
          <cell r="D1815" t="str">
            <v>GPW</v>
          </cell>
          <cell r="E1815" t="str">
            <v>BS</v>
          </cell>
          <cell r="F1815">
            <v>0</v>
          </cell>
          <cell r="G1815">
            <v>0</v>
          </cell>
          <cell r="H1815">
            <v>0</v>
          </cell>
          <cell r="I1815" t="str">
            <v>846-0032</v>
          </cell>
          <cell r="J1815">
            <v>31752</v>
          </cell>
          <cell r="K1815">
            <v>0</v>
          </cell>
          <cell r="L1815">
            <v>0</v>
          </cell>
        </row>
        <row r="1816">
          <cell r="A1816" t="str">
            <v>BS</v>
          </cell>
          <cell r="B1816" t="str">
            <v>Q1</v>
          </cell>
          <cell r="C1816" t="str">
            <v>FS-222/2017</v>
          </cell>
          <cell r="D1816" t="str">
            <v>GPW</v>
          </cell>
          <cell r="E1816" t="str">
            <v>BS</v>
          </cell>
          <cell r="F1816">
            <v>0</v>
          </cell>
          <cell r="G1816">
            <v>0</v>
          </cell>
          <cell r="H1816">
            <v>0</v>
          </cell>
          <cell r="I1816" t="str">
            <v>712-1140</v>
          </cell>
          <cell r="J1816">
            <v>-31752</v>
          </cell>
          <cell r="K1816">
            <v>0</v>
          </cell>
          <cell r="L1816">
            <v>0</v>
          </cell>
        </row>
        <row r="1817">
          <cell r="A1817" t="str">
            <v>BS</v>
          </cell>
          <cell r="B1817" t="str">
            <v>Q2</v>
          </cell>
          <cell r="C1817" t="str">
            <v>FS-222/2017</v>
          </cell>
          <cell r="D1817" t="str">
            <v>GPW</v>
          </cell>
          <cell r="E1817" t="str">
            <v>BS</v>
          </cell>
          <cell r="F1817">
            <v>0</v>
          </cell>
          <cell r="G1817">
            <v>0</v>
          </cell>
          <cell r="H1817">
            <v>0</v>
          </cell>
          <cell r="I1817" t="str">
            <v>846-0031</v>
          </cell>
          <cell r="J1817">
            <v>2562.5</v>
          </cell>
          <cell r="K1817">
            <v>0</v>
          </cell>
          <cell r="L1817">
            <v>0</v>
          </cell>
        </row>
        <row r="1818">
          <cell r="A1818" t="str">
            <v>BS</v>
          </cell>
          <cell r="B1818" t="str">
            <v>Q2</v>
          </cell>
          <cell r="C1818" t="str">
            <v>FS-222/2017</v>
          </cell>
          <cell r="D1818" t="str">
            <v>GPW</v>
          </cell>
          <cell r="E1818" t="str">
            <v>BS</v>
          </cell>
          <cell r="F1818">
            <v>0</v>
          </cell>
          <cell r="G1818">
            <v>0</v>
          </cell>
          <cell r="H1818">
            <v>0</v>
          </cell>
          <cell r="I1818" t="str">
            <v>712-1110</v>
          </cell>
          <cell r="J1818">
            <v>-2562.5</v>
          </cell>
          <cell r="K1818">
            <v>0</v>
          </cell>
          <cell r="L1818">
            <v>0</v>
          </cell>
        </row>
        <row r="1819">
          <cell r="A1819" t="str">
            <v>BS</v>
          </cell>
          <cell r="B1819" t="str">
            <v>Q2</v>
          </cell>
          <cell r="C1819" t="str">
            <v>FS-222/2017</v>
          </cell>
          <cell r="D1819" t="str">
            <v>GPW</v>
          </cell>
          <cell r="E1819" t="str">
            <v>BS</v>
          </cell>
          <cell r="F1819">
            <v>0</v>
          </cell>
          <cell r="G1819">
            <v>0</v>
          </cell>
          <cell r="H1819">
            <v>0</v>
          </cell>
          <cell r="I1819" t="str">
            <v>846-0032</v>
          </cell>
          <cell r="J1819">
            <v>31752</v>
          </cell>
          <cell r="K1819">
            <v>0</v>
          </cell>
          <cell r="L1819">
            <v>0</v>
          </cell>
        </row>
        <row r="1820">
          <cell r="A1820" t="str">
            <v>BS</v>
          </cell>
          <cell r="B1820" t="str">
            <v>Q2</v>
          </cell>
          <cell r="C1820" t="str">
            <v>FS-222/2017</v>
          </cell>
          <cell r="D1820" t="str">
            <v>GPW</v>
          </cell>
          <cell r="E1820" t="str">
            <v>BS</v>
          </cell>
          <cell r="F1820">
            <v>0</v>
          </cell>
          <cell r="G1820">
            <v>0</v>
          </cell>
          <cell r="H1820">
            <v>0</v>
          </cell>
          <cell r="I1820" t="str">
            <v>712-1140</v>
          </cell>
          <cell r="J1820">
            <v>-31752</v>
          </cell>
          <cell r="K1820">
            <v>0</v>
          </cell>
          <cell r="L1820">
            <v>0</v>
          </cell>
        </row>
        <row r="1821">
          <cell r="A1821" t="str">
            <v>BS</v>
          </cell>
          <cell r="B1821" t="str">
            <v>Q3</v>
          </cell>
          <cell r="C1821" t="str">
            <v>FS-222/2017</v>
          </cell>
          <cell r="D1821" t="str">
            <v>GPW</v>
          </cell>
          <cell r="E1821" t="str">
            <v>BS</v>
          </cell>
          <cell r="F1821">
            <v>0</v>
          </cell>
          <cell r="G1821">
            <v>0</v>
          </cell>
          <cell r="H1821">
            <v>0</v>
          </cell>
          <cell r="I1821" t="str">
            <v>846-0031</v>
          </cell>
          <cell r="J1821">
            <v>2562.5</v>
          </cell>
          <cell r="K1821">
            <v>0</v>
          </cell>
          <cell r="L1821">
            <v>0</v>
          </cell>
        </row>
        <row r="1822">
          <cell r="A1822" t="str">
            <v>BS</v>
          </cell>
          <cell r="B1822" t="str">
            <v>Q3</v>
          </cell>
          <cell r="C1822" t="str">
            <v>FS-222/2017</v>
          </cell>
          <cell r="D1822" t="str">
            <v>GPW</v>
          </cell>
          <cell r="E1822" t="str">
            <v>BS</v>
          </cell>
          <cell r="F1822">
            <v>0</v>
          </cell>
          <cell r="G1822">
            <v>0</v>
          </cell>
          <cell r="H1822">
            <v>0</v>
          </cell>
          <cell r="I1822" t="str">
            <v>712-1110</v>
          </cell>
          <cell r="J1822">
            <v>-2562.5</v>
          </cell>
          <cell r="K1822">
            <v>0</v>
          </cell>
          <cell r="L1822">
            <v>0</v>
          </cell>
        </row>
        <row r="1823">
          <cell r="A1823" t="str">
            <v>BS</v>
          </cell>
          <cell r="B1823" t="str">
            <v>Q3</v>
          </cell>
          <cell r="C1823" t="str">
            <v>FS-222/2017</v>
          </cell>
          <cell r="D1823" t="str">
            <v>GPW</v>
          </cell>
          <cell r="E1823" t="str">
            <v>BS</v>
          </cell>
          <cell r="F1823">
            <v>0</v>
          </cell>
          <cell r="G1823">
            <v>0</v>
          </cell>
          <cell r="H1823">
            <v>0</v>
          </cell>
          <cell r="I1823" t="str">
            <v>846-0032</v>
          </cell>
          <cell r="J1823">
            <v>31752</v>
          </cell>
          <cell r="K1823">
            <v>0</v>
          </cell>
          <cell r="L1823">
            <v>0</v>
          </cell>
        </row>
        <row r="1824">
          <cell r="A1824" t="str">
            <v>BS</v>
          </cell>
          <cell r="B1824" t="str">
            <v>Q3</v>
          </cell>
          <cell r="C1824" t="str">
            <v>FS-222/2017</v>
          </cell>
          <cell r="D1824" t="str">
            <v>GPW</v>
          </cell>
          <cell r="E1824" t="str">
            <v>BS</v>
          </cell>
          <cell r="F1824">
            <v>0</v>
          </cell>
          <cell r="G1824">
            <v>0</v>
          </cell>
          <cell r="H1824">
            <v>0</v>
          </cell>
          <cell r="I1824" t="str">
            <v>712-1140</v>
          </cell>
          <cell r="J1824">
            <v>-31752</v>
          </cell>
          <cell r="K1824">
            <v>0</v>
          </cell>
          <cell r="L1824">
            <v>0</v>
          </cell>
        </row>
        <row r="1825">
          <cell r="A1825" t="str">
            <v>BS</v>
          </cell>
          <cell r="B1825" t="str">
            <v>Q4</v>
          </cell>
          <cell r="C1825" t="str">
            <v>FS-222/2017</v>
          </cell>
          <cell r="D1825" t="str">
            <v>GPW</v>
          </cell>
          <cell r="E1825" t="str">
            <v>BS</v>
          </cell>
          <cell r="F1825">
            <v>0</v>
          </cell>
          <cell r="G1825">
            <v>0</v>
          </cell>
          <cell r="H1825">
            <v>0</v>
          </cell>
          <cell r="I1825" t="str">
            <v>846-0031</v>
          </cell>
          <cell r="J1825">
            <v>2562.5</v>
          </cell>
          <cell r="K1825">
            <v>0</v>
          </cell>
          <cell r="L1825">
            <v>0</v>
          </cell>
        </row>
        <row r="1826">
          <cell r="A1826" t="str">
            <v>BS</v>
          </cell>
          <cell r="B1826" t="str">
            <v>Q4</v>
          </cell>
          <cell r="C1826" t="str">
            <v>FS-222/2017</v>
          </cell>
          <cell r="D1826" t="str">
            <v>GPW</v>
          </cell>
          <cell r="E1826" t="str">
            <v>BS</v>
          </cell>
          <cell r="F1826">
            <v>0</v>
          </cell>
          <cell r="G1826">
            <v>0</v>
          </cell>
          <cell r="H1826">
            <v>0</v>
          </cell>
          <cell r="I1826" t="str">
            <v>712-1110</v>
          </cell>
          <cell r="J1826">
            <v>-2562.5</v>
          </cell>
          <cell r="K1826">
            <v>0</v>
          </cell>
          <cell r="L1826">
            <v>0</v>
          </cell>
        </row>
        <row r="1827">
          <cell r="A1827" t="str">
            <v>BS</v>
          </cell>
          <cell r="B1827" t="str">
            <v>Q4</v>
          </cell>
          <cell r="C1827" t="str">
            <v>FS-222/2017</v>
          </cell>
          <cell r="D1827" t="str">
            <v>GPW</v>
          </cell>
          <cell r="E1827" t="str">
            <v>BS</v>
          </cell>
          <cell r="F1827">
            <v>0</v>
          </cell>
          <cell r="G1827">
            <v>0</v>
          </cell>
          <cell r="H1827">
            <v>0</v>
          </cell>
          <cell r="I1827" t="str">
            <v>846-0032</v>
          </cell>
          <cell r="J1827">
            <v>31752</v>
          </cell>
          <cell r="K1827">
            <v>0</v>
          </cell>
          <cell r="L1827">
            <v>0</v>
          </cell>
        </row>
        <row r="1828">
          <cell r="A1828" t="str">
            <v>BS</v>
          </cell>
          <cell r="B1828" t="str">
            <v>Q4</v>
          </cell>
          <cell r="C1828" t="str">
            <v>FS-222/2017</v>
          </cell>
          <cell r="D1828" t="str">
            <v>GPW</v>
          </cell>
          <cell r="E1828" t="str">
            <v>BS</v>
          </cell>
          <cell r="F1828">
            <v>0</v>
          </cell>
          <cell r="G1828">
            <v>0</v>
          </cell>
          <cell r="H1828">
            <v>0</v>
          </cell>
          <cell r="I1828" t="str">
            <v>712-1140</v>
          </cell>
          <cell r="J1828">
            <v>-31752</v>
          </cell>
          <cell r="K1828">
            <v>0</v>
          </cell>
          <cell r="L1828">
            <v>0</v>
          </cell>
        </row>
        <row r="1829">
          <cell r="A1829" t="str">
            <v>GPW</v>
          </cell>
          <cell r="B1829" t="str">
            <v>Q1</v>
          </cell>
          <cell r="C1829" t="str">
            <v>FS-266/2017</v>
          </cell>
          <cell r="D1829" t="str">
            <v>GPW</v>
          </cell>
          <cell r="E1829" t="str">
            <v>BS</v>
          </cell>
          <cell r="F1829" t="str">
            <v>420-0812</v>
          </cell>
          <cell r="G1829">
            <v>23960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A1830" t="str">
            <v>BS</v>
          </cell>
          <cell r="B1830" t="str">
            <v>Q1</v>
          </cell>
          <cell r="C1830" t="str">
            <v>FS-266/2017</v>
          </cell>
          <cell r="D1830" t="str">
            <v>GPW</v>
          </cell>
          <cell r="E1830" t="str">
            <v>BS</v>
          </cell>
          <cell r="F1830">
            <v>0</v>
          </cell>
          <cell r="H1830">
            <v>0</v>
          </cell>
          <cell r="I1830" t="str">
            <v>712-1120</v>
          </cell>
          <cell r="J1830">
            <v>-23960</v>
          </cell>
          <cell r="K1830">
            <v>0</v>
          </cell>
          <cell r="L1830">
            <v>0</v>
          </cell>
        </row>
        <row r="1831">
          <cell r="A1831" t="str">
            <v>GPW</v>
          </cell>
          <cell r="B1831" t="str">
            <v>Q1</v>
          </cell>
          <cell r="C1831" t="str">
            <v>FS-323/2017</v>
          </cell>
          <cell r="D1831" t="str">
            <v>GPW</v>
          </cell>
          <cell r="E1831" t="str">
            <v>BS</v>
          </cell>
          <cell r="F1831" t="str">
            <v>420-0812</v>
          </cell>
          <cell r="G1831">
            <v>24000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A1832" t="str">
            <v>BS</v>
          </cell>
          <cell r="B1832" t="str">
            <v>Q1</v>
          </cell>
          <cell r="C1832" t="str">
            <v>FS-323/2017</v>
          </cell>
          <cell r="D1832" t="str">
            <v>GPW</v>
          </cell>
          <cell r="E1832" t="str">
            <v>BS</v>
          </cell>
          <cell r="F1832">
            <v>0</v>
          </cell>
          <cell r="H1832">
            <v>0</v>
          </cell>
          <cell r="I1832" t="str">
            <v>712-1120</v>
          </cell>
          <cell r="J1832">
            <v>-24000</v>
          </cell>
          <cell r="K1832">
            <v>0</v>
          </cell>
          <cell r="L1832">
            <v>0</v>
          </cell>
        </row>
        <row r="1833">
          <cell r="A1833" t="str">
            <v>GPW</v>
          </cell>
          <cell r="B1833" t="str">
            <v>Q4</v>
          </cell>
          <cell r="C1833" t="str">
            <v>FS-36/2018</v>
          </cell>
          <cell r="D1833" t="str">
            <v>GPW</v>
          </cell>
          <cell r="E1833" t="str">
            <v>BS</v>
          </cell>
          <cell r="F1833" t="str">
            <v>420-0812</v>
          </cell>
          <cell r="G1833">
            <v>25720</v>
          </cell>
          <cell r="H1833">
            <v>-31635.599999999999</v>
          </cell>
          <cell r="K1833">
            <v>0</v>
          </cell>
        </row>
        <row r="1834">
          <cell r="A1834" t="str">
            <v>BS</v>
          </cell>
          <cell r="B1834" t="str">
            <v>Q4</v>
          </cell>
          <cell r="C1834" t="str">
            <v>FS-36/2018</v>
          </cell>
          <cell r="D1834" t="str">
            <v>GPW</v>
          </cell>
          <cell r="E1834" t="str">
            <v>BS</v>
          </cell>
          <cell r="H1834">
            <v>0</v>
          </cell>
          <cell r="I1834" t="str">
            <v>712-1120</v>
          </cell>
          <cell r="J1834">
            <v>-25720</v>
          </cell>
          <cell r="K1834">
            <v>31635.599999999999</v>
          </cell>
        </row>
        <row r="1835">
          <cell r="A1835" t="str">
            <v>GPW</v>
          </cell>
          <cell r="B1835" t="str">
            <v>Q2</v>
          </cell>
          <cell r="C1835" t="str">
            <v>FS-398/2017</v>
          </cell>
          <cell r="D1835" t="str">
            <v>GPW</v>
          </cell>
          <cell r="E1835" t="str">
            <v>BS</v>
          </cell>
          <cell r="F1835" t="str">
            <v>420-0812</v>
          </cell>
          <cell r="G1835">
            <v>24080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A1836" t="str">
            <v>BS</v>
          </cell>
          <cell r="B1836" t="str">
            <v>Q2</v>
          </cell>
          <cell r="C1836" t="str">
            <v>FS-398/2017</v>
          </cell>
          <cell r="D1836" t="str">
            <v>GPW</v>
          </cell>
          <cell r="E1836" t="str">
            <v>BS</v>
          </cell>
          <cell r="G1836">
            <v>0</v>
          </cell>
          <cell r="H1836">
            <v>0</v>
          </cell>
          <cell r="I1836" t="str">
            <v>712-1120</v>
          </cell>
          <cell r="J1836">
            <v>-24080</v>
          </cell>
          <cell r="K1836">
            <v>0</v>
          </cell>
          <cell r="L1836">
            <v>0</v>
          </cell>
        </row>
        <row r="1837">
          <cell r="A1837" t="str">
            <v>GPW</v>
          </cell>
          <cell r="B1837" t="str">
            <v>Q2</v>
          </cell>
          <cell r="C1837" t="str">
            <v>FS-449/2017</v>
          </cell>
          <cell r="D1837" t="str">
            <v>GPW</v>
          </cell>
          <cell r="E1837" t="str">
            <v>BS</v>
          </cell>
          <cell r="F1837" t="str">
            <v>420-0812</v>
          </cell>
          <cell r="G1837">
            <v>24640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A1838" t="str">
            <v>BS</v>
          </cell>
          <cell r="B1838" t="str">
            <v>Q2</v>
          </cell>
          <cell r="C1838" t="str">
            <v>FS-449/2017</v>
          </cell>
          <cell r="D1838" t="str">
            <v>GPW</v>
          </cell>
          <cell r="E1838" t="str">
            <v>BS</v>
          </cell>
          <cell r="G1838">
            <v>0</v>
          </cell>
          <cell r="H1838">
            <v>0</v>
          </cell>
          <cell r="I1838" t="str">
            <v>712-1120</v>
          </cell>
          <cell r="J1838">
            <v>-24640</v>
          </cell>
          <cell r="K1838">
            <v>0</v>
          </cell>
          <cell r="L1838">
            <v>0</v>
          </cell>
        </row>
        <row r="1839">
          <cell r="A1839" t="str">
            <v>GPW</v>
          </cell>
          <cell r="B1839" t="str">
            <v>Q2</v>
          </cell>
          <cell r="C1839" t="str">
            <v>FS-490/2017</v>
          </cell>
          <cell r="D1839" t="str">
            <v>GPW</v>
          </cell>
          <cell r="E1839" t="str">
            <v>BS</v>
          </cell>
          <cell r="F1839" t="str">
            <v>420-0812</v>
          </cell>
          <cell r="G1839">
            <v>24560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A1840" t="str">
            <v>BS</v>
          </cell>
          <cell r="B1840" t="str">
            <v>Q2</v>
          </cell>
          <cell r="C1840" t="str">
            <v>FS-490/2017</v>
          </cell>
          <cell r="D1840" t="str">
            <v>GPW</v>
          </cell>
          <cell r="E1840" t="str">
            <v>BS</v>
          </cell>
          <cell r="G1840">
            <v>0</v>
          </cell>
          <cell r="H1840">
            <v>0</v>
          </cell>
          <cell r="I1840" t="str">
            <v>712-1120</v>
          </cell>
          <cell r="J1840">
            <v>-24560</v>
          </cell>
          <cell r="K1840">
            <v>0</v>
          </cell>
          <cell r="L1840">
            <v>0</v>
          </cell>
        </row>
        <row r="1841">
          <cell r="A1841" t="str">
            <v>GPW</v>
          </cell>
          <cell r="B1841" t="str">
            <v>Q3</v>
          </cell>
          <cell r="C1841" t="str">
            <v>FS-567/2017</v>
          </cell>
          <cell r="D1841" t="str">
            <v>GPW</v>
          </cell>
          <cell r="E1841" t="str">
            <v>BS</v>
          </cell>
          <cell r="F1841" t="str">
            <v>420-0812</v>
          </cell>
          <cell r="G1841">
            <v>24840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</row>
        <row r="1842">
          <cell r="A1842" t="str">
            <v>BS</v>
          </cell>
          <cell r="B1842" t="str">
            <v>Q3</v>
          </cell>
          <cell r="C1842" t="str">
            <v>FS-567/2017</v>
          </cell>
          <cell r="D1842" t="str">
            <v>GPW</v>
          </cell>
          <cell r="E1842" t="str">
            <v>BS</v>
          </cell>
          <cell r="H1842">
            <v>0</v>
          </cell>
          <cell r="I1842" t="str">
            <v>712-1120</v>
          </cell>
          <cell r="J1842">
            <v>-24840</v>
          </cell>
          <cell r="K1842">
            <v>0</v>
          </cell>
        </row>
        <row r="1843">
          <cell r="A1843" t="str">
            <v>BS</v>
          </cell>
          <cell r="B1843" t="str">
            <v>Q3</v>
          </cell>
          <cell r="C1843" t="str">
            <v>FS-610/2017</v>
          </cell>
          <cell r="D1843" t="str">
            <v>GPW</v>
          </cell>
          <cell r="E1843" t="str">
            <v>BS</v>
          </cell>
          <cell r="H1843">
            <v>0</v>
          </cell>
          <cell r="I1843" t="str">
            <v>712-1120</v>
          </cell>
          <cell r="J1843">
            <v>-26320</v>
          </cell>
          <cell r="K1843">
            <v>0</v>
          </cell>
          <cell r="L1843" t="str">
            <v>rozrachunek w 10'17</v>
          </cell>
        </row>
        <row r="1844">
          <cell r="A1844" t="str">
            <v>GPW</v>
          </cell>
          <cell r="B1844" t="str">
            <v>Q3</v>
          </cell>
          <cell r="C1844" t="str">
            <v>FS-610/2017</v>
          </cell>
          <cell r="D1844" t="str">
            <v>GPW</v>
          </cell>
          <cell r="E1844" t="str">
            <v>BS</v>
          </cell>
          <cell r="F1844" t="str">
            <v>420-0812</v>
          </cell>
          <cell r="G1844">
            <v>26320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</row>
        <row r="1845">
          <cell r="A1845" t="str">
            <v>BS</v>
          </cell>
          <cell r="B1845" t="str">
            <v>Q3</v>
          </cell>
          <cell r="C1845" t="str">
            <v>FS-662/2017</v>
          </cell>
          <cell r="D1845" t="str">
            <v>GPW</v>
          </cell>
          <cell r="E1845" t="str">
            <v>BS</v>
          </cell>
          <cell r="H1845">
            <v>0</v>
          </cell>
          <cell r="I1845" t="str">
            <v>712-1120</v>
          </cell>
          <cell r="J1845">
            <v>-26320</v>
          </cell>
          <cell r="K1845">
            <v>0</v>
          </cell>
        </row>
        <row r="1846">
          <cell r="A1846" t="str">
            <v>GPW</v>
          </cell>
          <cell r="B1846" t="str">
            <v>Q3</v>
          </cell>
          <cell r="C1846" t="str">
            <v>FS-662/2017</v>
          </cell>
          <cell r="D1846" t="str">
            <v>GPW</v>
          </cell>
          <cell r="E1846" t="str">
            <v>BS</v>
          </cell>
          <cell r="F1846" t="str">
            <v>420-0812</v>
          </cell>
          <cell r="G1846">
            <v>26320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</row>
        <row r="1847">
          <cell r="A1847" t="str">
            <v>GPW</v>
          </cell>
          <cell r="B1847" t="str">
            <v>Q4</v>
          </cell>
          <cell r="C1847" t="str">
            <v>FS-732/2017</v>
          </cell>
          <cell r="D1847" t="str">
            <v>GPW</v>
          </cell>
          <cell r="E1847" t="str">
            <v>BS</v>
          </cell>
          <cell r="F1847" t="str">
            <v>420-0812</v>
          </cell>
          <cell r="G1847">
            <v>24560</v>
          </cell>
          <cell r="H1847">
            <v>0</v>
          </cell>
          <cell r="K1847">
            <v>0</v>
          </cell>
        </row>
        <row r="1848">
          <cell r="A1848" t="str">
            <v>BS</v>
          </cell>
          <cell r="B1848" t="str">
            <v>Q4</v>
          </cell>
          <cell r="C1848" t="str">
            <v>FS-732/2017</v>
          </cell>
          <cell r="D1848" t="str">
            <v>GPW</v>
          </cell>
          <cell r="E1848" t="str">
            <v>BS</v>
          </cell>
          <cell r="H1848">
            <v>0</v>
          </cell>
          <cell r="I1848" t="str">
            <v>712-1120</v>
          </cell>
          <cell r="J1848">
            <v>-24560</v>
          </cell>
          <cell r="K1848">
            <v>0</v>
          </cell>
        </row>
        <row r="1849">
          <cell r="A1849" t="str">
            <v>BS</v>
          </cell>
          <cell r="B1849" t="str">
            <v>Q4</v>
          </cell>
          <cell r="C1849" t="str">
            <v>FS-785/2017</v>
          </cell>
          <cell r="D1849" t="str">
            <v>GPW</v>
          </cell>
          <cell r="E1849" t="str">
            <v>BS</v>
          </cell>
          <cell r="H1849">
            <v>0</v>
          </cell>
          <cell r="I1849" t="str">
            <v>712-1120</v>
          </cell>
          <cell r="J1849">
            <v>-25480</v>
          </cell>
          <cell r="K1849">
            <v>31340.400000000001</v>
          </cell>
        </row>
        <row r="1850">
          <cell r="A1850" t="str">
            <v>GPW</v>
          </cell>
          <cell r="B1850" t="str">
            <v>Q4</v>
          </cell>
          <cell r="C1850" t="str">
            <v>FS-785/2017</v>
          </cell>
          <cell r="D1850" t="str">
            <v>GPW</v>
          </cell>
          <cell r="E1850" t="str">
            <v>BS</v>
          </cell>
          <cell r="F1850" t="str">
            <v>420-0812</v>
          </cell>
          <cell r="G1850">
            <v>25480</v>
          </cell>
          <cell r="H1850">
            <v>-31340.400000000001</v>
          </cell>
          <cell r="I1850">
            <v>0</v>
          </cell>
          <cell r="J1850">
            <v>0</v>
          </cell>
          <cell r="K1850">
            <v>0</v>
          </cell>
        </row>
        <row r="1851">
          <cell r="A1851" t="str">
            <v>GPW</v>
          </cell>
          <cell r="B1851" t="str">
            <v>Q4'</v>
          </cell>
          <cell r="C1851" t="str">
            <v>FS-93/2017</v>
          </cell>
          <cell r="D1851" t="str">
            <v>GPW</v>
          </cell>
          <cell r="E1851" t="str">
            <v>BS</v>
          </cell>
          <cell r="F1851" t="str">
            <v>640-1202</v>
          </cell>
          <cell r="G1851">
            <v>-312.5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A1852" t="str">
            <v>GPW</v>
          </cell>
          <cell r="B1852" t="str">
            <v>Q4'</v>
          </cell>
          <cell r="C1852" t="str">
            <v>FS-93/2017</v>
          </cell>
          <cell r="D1852" t="str">
            <v>GPW</v>
          </cell>
          <cell r="E1852" t="str">
            <v>BS</v>
          </cell>
          <cell r="F1852" t="str">
            <v>753-0018</v>
          </cell>
          <cell r="G1852">
            <v>312.5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A1853" t="str">
            <v>GPW</v>
          </cell>
          <cell r="B1853" t="str">
            <v>Q1</v>
          </cell>
          <cell r="C1853" t="str">
            <v>FS-93/2017</v>
          </cell>
          <cell r="D1853" t="str">
            <v>GPW</v>
          </cell>
          <cell r="E1853" t="str">
            <v>BS</v>
          </cell>
          <cell r="F1853" t="str">
            <v>640-1202</v>
          </cell>
          <cell r="G1853">
            <v>1250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 t="str">
            <v>po 312,50 tylko do 2017-12-31</v>
          </cell>
        </row>
        <row r="1854">
          <cell r="A1854" t="str">
            <v>GPW</v>
          </cell>
          <cell r="B1854" t="str">
            <v>Q1</v>
          </cell>
          <cell r="C1854" t="str">
            <v>FS-93/2017</v>
          </cell>
          <cell r="D1854" t="str">
            <v>GPW</v>
          </cell>
          <cell r="E1854" t="str">
            <v>BS</v>
          </cell>
          <cell r="F1854" t="str">
            <v>640-1202</v>
          </cell>
          <cell r="G1854">
            <v>-312.5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A1855" t="str">
            <v>GPW</v>
          </cell>
          <cell r="B1855" t="str">
            <v>Q1</v>
          </cell>
          <cell r="C1855" t="str">
            <v>FS-93/2017</v>
          </cell>
          <cell r="D1855" t="str">
            <v>GPW</v>
          </cell>
          <cell r="E1855" t="str">
            <v>BS</v>
          </cell>
          <cell r="F1855" t="str">
            <v>753-0018</v>
          </cell>
          <cell r="G1855">
            <v>312.5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A1856" t="str">
            <v>GPW</v>
          </cell>
          <cell r="B1856" t="str">
            <v>Q2</v>
          </cell>
          <cell r="C1856" t="str">
            <v>FS-93/2017</v>
          </cell>
          <cell r="D1856" t="str">
            <v>GPW</v>
          </cell>
          <cell r="E1856" t="str">
            <v>BS</v>
          </cell>
          <cell r="F1856" t="str">
            <v>640-1202</v>
          </cell>
          <cell r="G1856">
            <v>-312.5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A1857" t="str">
            <v>GPW</v>
          </cell>
          <cell r="B1857" t="str">
            <v>Q2</v>
          </cell>
          <cell r="C1857" t="str">
            <v>FS-93/2017</v>
          </cell>
          <cell r="D1857" t="str">
            <v>GPW</v>
          </cell>
          <cell r="E1857" t="str">
            <v>BS</v>
          </cell>
          <cell r="F1857" t="str">
            <v>753-0018</v>
          </cell>
          <cell r="G1857">
            <v>312.5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A1858" t="str">
            <v>BS</v>
          </cell>
          <cell r="B1858" t="str">
            <v>Q1</v>
          </cell>
          <cell r="C1858" t="str">
            <v>FS-93/2017</v>
          </cell>
          <cell r="D1858" t="str">
            <v>GPW</v>
          </cell>
          <cell r="E1858" t="str">
            <v>BS</v>
          </cell>
          <cell r="G1858">
            <v>0</v>
          </cell>
          <cell r="H1858">
            <v>0</v>
          </cell>
          <cell r="I1858" t="str">
            <v>846-0025</v>
          </cell>
          <cell r="J1858">
            <v>-1250</v>
          </cell>
          <cell r="K1858">
            <v>0</v>
          </cell>
          <cell r="L1858" t="str">
            <v>rozbicie na 4Q po 312,50 na Q</v>
          </cell>
        </row>
        <row r="1859">
          <cell r="A1859" t="str">
            <v>BS</v>
          </cell>
          <cell r="B1859" t="str">
            <v>Q1</v>
          </cell>
          <cell r="C1859" t="str">
            <v>FS-93/2017</v>
          </cell>
          <cell r="D1859" t="str">
            <v>GPW</v>
          </cell>
          <cell r="E1859" t="str">
            <v>BS</v>
          </cell>
          <cell r="G1859">
            <v>0</v>
          </cell>
          <cell r="H1859">
            <v>0</v>
          </cell>
          <cell r="I1859" t="str">
            <v>846-0025</v>
          </cell>
          <cell r="J1859">
            <v>312.5</v>
          </cell>
          <cell r="K1859">
            <v>0</v>
          </cell>
          <cell r="L1859">
            <v>0</v>
          </cell>
        </row>
        <row r="1860">
          <cell r="A1860" t="str">
            <v>BS</v>
          </cell>
          <cell r="B1860" t="str">
            <v>Q1</v>
          </cell>
          <cell r="C1860" t="str">
            <v>FS-93/2017</v>
          </cell>
          <cell r="D1860" t="str">
            <v>GPW</v>
          </cell>
          <cell r="E1860" t="str">
            <v>BS</v>
          </cell>
          <cell r="G1860">
            <v>0</v>
          </cell>
          <cell r="H1860">
            <v>0</v>
          </cell>
          <cell r="I1860" t="str">
            <v>738-2002</v>
          </cell>
          <cell r="J1860">
            <v>-312.5</v>
          </cell>
          <cell r="K1860">
            <v>0</v>
          </cell>
          <cell r="L1860">
            <v>0</v>
          </cell>
        </row>
        <row r="1861">
          <cell r="A1861" t="str">
            <v>BS</v>
          </cell>
          <cell r="B1861" t="str">
            <v>Q2</v>
          </cell>
          <cell r="C1861" t="str">
            <v>FS-93/2017</v>
          </cell>
          <cell r="D1861" t="str">
            <v>GPW</v>
          </cell>
          <cell r="E1861" t="str">
            <v>BS</v>
          </cell>
          <cell r="G1861">
            <v>0</v>
          </cell>
          <cell r="H1861">
            <v>0</v>
          </cell>
          <cell r="I1861" t="str">
            <v>846-0025</v>
          </cell>
          <cell r="J1861">
            <v>312.5</v>
          </cell>
          <cell r="K1861">
            <v>0</v>
          </cell>
          <cell r="L1861">
            <v>0</v>
          </cell>
        </row>
        <row r="1862">
          <cell r="A1862" t="str">
            <v>BS</v>
          </cell>
          <cell r="B1862" t="str">
            <v>Q2</v>
          </cell>
          <cell r="C1862" t="str">
            <v>FS-93/2017</v>
          </cell>
          <cell r="D1862" t="str">
            <v>GPW</v>
          </cell>
          <cell r="E1862" t="str">
            <v>BS</v>
          </cell>
          <cell r="G1862">
            <v>0</v>
          </cell>
          <cell r="H1862">
            <v>0</v>
          </cell>
          <cell r="I1862" t="str">
            <v>738-2002</v>
          </cell>
          <cell r="J1862">
            <v>-312.5</v>
          </cell>
          <cell r="K1862">
            <v>0</v>
          </cell>
          <cell r="L1862">
            <v>0</v>
          </cell>
        </row>
        <row r="1863">
          <cell r="A1863" t="str">
            <v>GPW</v>
          </cell>
          <cell r="B1863" t="str">
            <v>Q3</v>
          </cell>
          <cell r="C1863" t="str">
            <v>FS-93/2017</v>
          </cell>
          <cell r="D1863" t="str">
            <v>GPW</v>
          </cell>
          <cell r="E1863" t="str">
            <v>BS</v>
          </cell>
          <cell r="F1863" t="str">
            <v>640-1202</v>
          </cell>
          <cell r="G1863">
            <v>-312.5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A1864" t="str">
            <v>GPW</v>
          </cell>
          <cell r="B1864" t="str">
            <v>Q3</v>
          </cell>
          <cell r="C1864" t="str">
            <v>FS-93/2017</v>
          </cell>
          <cell r="D1864" t="str">
            <v>GPW</v>
          </cell>
          <cell r="E1864" t="str">
            <v>BS</v>
          </cell>
          <cell r="F1864" t="str">
            <v>753-0018</v>
          </cell>
          <cell r="G1864">
            <v>312.5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A1865" t="str">
            <v>BS</v>
          </cell>
          <cell r="B1865" t="str">
            <v>Q3</v>
          </cell>
          <cell r="C1865" t="str">
            <v>FS-93/2017</v>
          </cell>
          <cell r="D1865" t="str">
            <v>GPW</v>
          </cell>
          <cell r="E1865" t="str">
            <v>BS</v>
          </cell>
          <cell r="G1865">
            <v>0</v>
          </cell>
          <cell r="H1865">
            <v>0</v>
          </cell>
          <cell r="I1865" t="str">
            <v>846-0025</v>
          </cell>
          <cell r="J1865">
            <v>312.5</v>
          </cell>
          <cell r="K1865">
            <v>0</v>
          </cell>
          <cell r="L1865">
            <v>0</v>
          </cell>
        </row>
        <row r="1866">
          <cell r="A1866" t="str">
            <v>BS</v>
          </cell>
          <cell r="B1866" t="str">
            <v>Q3</v>
          </cell>
          <cell r="C1866" t="str">
            <v>FS-93/2017</v>
          </cell>
          <cell r="D1866" t="str">
            <v>GPW</v>
          </cell>
          <cell r="E1866" t="str">
            <v>BS</v>
          </cell>
          <cell r="G1866">
            <v>0</v>
          </cell>
          <cell r="H1866">
            <v>0</v>
          </cell>
          <cell r="I1866" t="str">
            <v>738-2002</v>
          </cell>
          <cell r="J1866">
            <v>-312.5</v>
          </cell>
          <cell r="K1866">
            <v>0</v>
          </cell>
          <cell r="L1866">
            <v>0</v>
          </cell>
        </row>
        <row r="1867">
          <cell r="A1867" t="str">
            <v>BS</v>
          </cell>
          <cell r="B1867" t="str">
            <v>Q4</v>
          </cell>
          <cell r="C1867" t="str">
            <v>FS-93/2017</v>
          </cell>
          <cell r="D1867" t="str">
            <v>GPW</v>
          </cell>
          <cell r="E1867" t="str">
            <v>BS</v>
          </cell>
          <cell r="G1867">
            <v>0</v>
          </cell>
          <cell r="H1867">
            <v>0</v>
          </cell>
          <cell r="I1867" t="str">
            <v>846-0025</v>
          </cell>
          <cell r="J1867">
            <v>312.5</v>
          </cell>
          <cell r="K1867">
            <v>0</v>
          </cell>
          <cell r="L1867">
            <v>0</v>
          </cell>
        </row>
        <row r="1868">
          <cell r="A1868" t="str">
            <v>BS</v>
          </cell>
          <cell r="B1868" t="str">
            <v>Q4</v>
          </cell>
          <cell r="C1868" t="str">
            <v>FS-93/2017</v>
          </cell>
          <cell r="D1868" t="str">
            <v>GPW</v>
          </cell>
          <cell r="E1868" t="str">
            <v>BS</v>
          </cell>
          <cell r="G1868">
            <v>0</v>
          </cell>
          <cell r="H1868">
            <v>0</v>
          </cell>
          <cell r="I1868" t="str">
            <v>738-2002</v>
          </cell>
          <cell r="J1868">
            <v>-312.5</v>
          </cell>
          <cell r="K1868">
            <v>0</v>
          </cell>
          <cell r="L1868">
            <v>0</v>
          </cell>
        </row>
        <row r="1869">
          <cell r="A1869" t="str">
            <v>BS</v>
          </cell>
          <cell r="B1869" t="str">
            <v>Q3</v>
          </cell>
          <cell r="C1869" t="str">
            <v>FSK-3/KOR/2017</v>
          </cell>
          <cell r="D1869" t="str">
            <v>GPW</v>
          </cell>
          <cell r="E1869" t="str">
            <v>BS</v>
          </cell>
          <cell r="H1869">
            <v>0</v>
          </cell>
          <cell r="I1869" t="str">
            <v>712-1120</v>
          </cell>
          <cell r="J1869">
            <v>-24840</v>
          </cell>
          <cell r="K1869">
            <v>0</v>
          </cell>
          <cell r="L1869" t="str">
            <v>korekta stawek VAT</v>
          </cell>
        </row>
        <row r="1870">
          <cell r="A1870" t="str">
            <v>GPW</v>
          </cell>
          <cell r="B1870" t="str">
            <v>Q3</v>
          </cell>
          <cell r="C1870" t="str">
            <v>FSK-3/KOR/2017</v>
          </cell>
          <cell r="D1870" t="str">
            <v>GPW</v>
          </cell>
          <cell r="E1870" t="str">
            <v>BS</v>
          </cell>
          <cell r="F1870" t="str">
            <v>420-0812</v>
          </cell>
          <cell r="G1870">
            <v>24840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 t="str">
            <v>korekta stawek VAT</v>
          </cell>
        </row>
        <row r="1871">
          <cell r="A1871" t="str">
            <v>BS</v>
          </cell>
          <cell r="B1871" t="str">
            <v>Q3</v>
          </cell>
          <cell r="C1871" t="str">
            <v>FSK-3/KOR/2017'</v>
          </cell>
          <cell r="D1871" t="str">
            <v>GPW</v>
          </cell>
          <cell r="E1871" t="str">
            <v>BS</v>
          </cell>
          <cell r="H1871">
            <v>0</v>
          </cell>
          <cell r="I1871" t="str">
            <v>712-1120</v>
          </cell>
          <cell r="J1871">
            <v>24840</v>
          </cell>
          <cell r="K1871">
            <v>0</v>
          </cell>
          <cell r="L1871" t="str">
            <v>korekta stawek VAT</v>
          </cell>
        </row>
        <row r="1872">
          <cell r="A1872" t="str">
            <v>GPW</v>
          </cell>
          <cell r="B1872" t="str">
            <v>Q3</v>
          </cell>
          <cell r="C1872" t="str">
            <v>FSK-3/KOR/2017'</v>
          </cell>
          <cell r="D1872" t="str">
            <v>GPW</v>
          </cell>
          <cell r="E1872" t="str">
            <v>BS</v>
          </cell>
          <cell r="F1872" t="str">
            <v>420-0812</v>
          </cell>
          <cell r="G1872">
            <v>-24840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 t="str">
            <v>korekta stawek VAT</v>
          </cell>
        </row>
        <row r="1873">
          <cell r="A1873" t="str">
            <v>BS</v>
          </cell>
          <cell r="B1873" t="str">
            <v>Q3</v>
          </cell>
          <cell r="C1873" t="str">
            <v>FSK-4/KOR/2017</v>
          </cell>
          <cell r="D1873" t="str">
            <v>GPW</v>
          </cell>
          <cell r="E1873" t="str">
            <v>BS</v>
          </cell>
          <cell r="H1873">
            <v>0</v>
          </cell>
          <cell r="I1873" t="str">
            <v>712-1120</v>
          </cell>
          <cell r="J1873">
            <v>-26320</v>
          </cell>
          <cell r="K1873">
            <v>0</v>
          </cell>
          <cell r="L1873" t="str">
            <v>korekta stawek VAT</v>
          </cell>
        </row>
        <row r="1874">
          <cell r="A1874" t="str">
            <v>GPW</v>
          </cell>
          <cell r="B1874" t="str">
            <v>Q3</v>
          </cell>
          <cell r="C1874" t="str">
            <v>FSK-4/KOR/2017</v>
          </cell>
          <cell r="D1874" t="str">
            <v>GPW</v>
          </cell>
          <cell r="E1874" t="str">
            <v>BS</v>
          </cell>
          <cell r="F1874" t="str">
            <v>420-0812</v>
          </cell>
          <cell r="G1874">
            <v>26320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 t="str">
            <v>korekta stawek VAT</v>
          </cell>
        </row>
        <row r="1875">
          <cell r="A1875" t="str">
            <v>BS</v>
          </cell>
          <cell r="B1875" t="str">
            <v>Q3</v>
          </cell>
          <cell r="C1875" t="str">
            <v>FSK-4/KOR/2017'</v>
          </cell>
          <cell r="D1875" t="str">
            <v>GPW</v>
          </cell>
          <cell r="E1875" t="str">
            <v>BS</v>
          </cell>
          <cell r="H1875">
            <v>0</v>
          </cell>
          <cell r="I1875" t="str">
            <v>712-1120</v>
          </cell>
          <cell r="J1875">
            <v>26320</v>
          </cell>
          <cell r="K1875">
            <v>0</v>
          </cell>
          <cell r="L1875" t="str">
            <v>korekta stawek VAT</v>
          </cell>
        </row>
        <row r="1876">
          <cell r="A1876" t="str">
            <v>GPW</v>
          </cell>
          <cell r="B1876" t="str">
            <v>Q3</v>
          </cell>
          <cell r="C1876" t="str">
            <v>FSK-4/KOR/2017'</v>
          </cell>
          <cell r="D1876" t="str">
            <v>GPW</v>
          </cell>
          <cell r="E1876" t="str">
            <v>BS</v>
          </cell>
          <cell r="F1876" t="str">
            <v>420-0812</v>
          </cell>
          <cell r="G1876">
            <v>-26320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 t="str">
            <v>korekta stawek VAT</v>
          </cell>
        </row>
        <row r="1877">
          <cell r="A1877" t="str">
            <v>TGE</v>
          </cell>
          <cell r="B1877" t="str">
            <v>Q1</v>
          </cell>
          <cell r="C1877" t="str">
            <v>IR-P-00001-0217</v>
          </cell>
          <cell r="D1877" t="str">
            <v>TGE</v>
          </cell>
          <cell r="E1877" t="str">
            <v>IRGiT</v>
          </cell>
          <cell r="F1877" t="str">
            <v>420-0651</v>
          </cell>
          <cell r="G1877">
            <v>55650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A1878" t="str">
            <v>IRGiT</v>
          </cell>
          <cell r="B1878" t="str">
            <v>Q1</v>
          </cell>
          <cell r="C1878" t="str">
            <v>IR-P-00001-0217</v>
          </cell>
          <cell r="D1878" t="str">
            <v>TGE</v>
          </cell>
          <cell r="E1878" t="str">
            <v>IRGiT</v>
          </cell>
          <cell r="H1878">
            <v>0</v>
          </cell>
          <cell r="I1878" t="str">
            <v>708-4001</v>
          </cell>
          <cell r="J1878">
            <v>-55650</v>
          </cell>
          <cell r="K1878">
            <v>0</v>
          </cell>
          <cell r="L1878">
            <v>0</v>
          </cell>
        </row>
        <row r="1879">
          <cell r="A1879" t="str">
            <v>TGE</v>
          </cell>
          <cell r="B1879" t="str">
            <v>Q1</v>
          </cell>
          <cell r="C1879" t="str">
            <v>IR-P-0001-0317</v>
          </cell>
          <cell r="D1879" t="str">
            <v>TGE</v>
          </cell>
          <cell r="E1879" t="str">
            <v>IRGiT</v>
          </cell>
          <cell r="F1879" t="str">
            <v>420-0651</v>
          </cell>
          <cell r="G1879">
            <v>55650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A1880" t="str">
            <v>IRGiT</v>
          </cell>
          <cell r="B1880" t="str">
            <v>Q1</v>
          </cell>
          <cell r="C1880" t="str">
            <v>IR-P-0001-0317</v>
          </cell>
          <cell r="D1880" t="str">
            <v>TGE</v>
          </cell>
          <cell r="E1880" t="str">
            <v>IRGiT</v>
          </cell>
          <cell r="H1880">
            <v>0</v>
          </cell>
          <cell r="I1880" t="str">
            <v>708-4001</v>
          </cell>
          <cell r="J1880">
            <v>-55650</v>
          </cell>
          <cell r="K1880">
            <v>0</v>
          </cell>
          <cell r="L1880">
            <v>0</v>
          </cell>
        </row>
        <row r="1881">
          <cell r="A1881" t="str">
            <v>TGE</v>
          </cell>
          <cell r="B1881" t="str">
            <v>Q2</v>
          </cell>
          <cell r="C1881" t="str">
            <v>IR-P-0001-0417</v>
          </cell>
          <cell r="D1881" t="str">
            <v>TGE</v>
          </cell>
          <cell r="E1881" t="str">
            <v>IRGiT</v>
          </cell>
          <cell r="F1881" t="str">
            <v>420-1021</v>
          </cell>
          <cell r="G1881">
            <v>9520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A1882" t="str">
            <v>IRGiT</v>
          </cell>
          <cell r="B1882" t="str">
            <v>Q2</v>
          </cell>
          <cell r="C1882" t="str">
            <v>IR-P-0001-0417</v>
          </cell>
          <cell r="D1882" t="str">
            <v>TGE</v>
          </cell>
          <cell r="E1882" t="str">
            <v>IRGiT</v>
          </cell>
          <cell r="H1882">
            <v>0</v>
          </cell>
          <cell r="I1882" t="str">
            <v>714-5005</v>
          </cell>
          <cell r="J1882">
            <v>-9520</v>
          </cell>
          <cell r="K1882">
            <v>0</v>
          </cell>
          <cell r="L1882">
            <v>0</v>
          </cell>
        </row>
        <row r="1883">
          <cell r="A1883" t="str">
            <v>TGE</v>
          </cell>
          <cell r="B1883" t="str">
            <v>Q2</v>
          </cell>
          <cell r="C1883" t="str">
            <v>IR-P-0001-0517</v>
          </cell>
          <cell r="D1883" t="str">
            <v>TGE</v>
          </cell>
          <cell r="E1883" t="str">
            <v>IRGiT</v>
          </cell>
          <cell r="F1883" t="str">
            <v>420-2001</v>
          </cell>
          <cell r="G1883">
            <v>1800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A1884" t="str">
            <v>IRGiT</v>
          </cell>
          <cell r="B1884" t="str">
            <v>Q2</v>
          </cell>
          <cell r="C1884" t="str">
            <v>IR-P-0001-0517</v>
          </cell>
          <cell r="D1884" t="str">
            <v>TGE</v>
          </cell>
          <cell r="E1884" t="str">
            <v>IRGiT</v>
          </cell>
          <cell r="H1884">
            <v>0</v>
          </cell>
          <cell r="I1884" t="str">
            <v>714-5005</v>
          </cell>
          <cell r="J1884">
            <v>-1800</v>
          </cell>
          <cell r="K1884">
            <v>0</v>
          </cell>
          <cell r="L1884">
            <v>0</v>
          </cell>
        </row>
        <row r="1885">
          <cell r="A1885" t="str">
            <v>TGE</v>
          </cell>
          <cell r="B1885" t="str">
            <v>Q2</v>
          </cell>
          <cell r="C1885" t="str">
            <v>IR-P-0001-0617</v>
          </cell>
          <cell r="D1885" t="str">
            <v>TGE</v>
          </cell>
          <cell r="E1885" t="str">
            <v>IRGiT</v>
          </cell>
          <cell r="F1885" t="str">
            <v>420-0651</v>
          </cell>
          <cell r="G1885">
            <v>55650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A1886" t="str">
            <v>IRGiT</v>
          </cell>
          <cell r="B1886" t="str">
            <v>Q2</v>
          </cell>
          <cell r="C1886" t="str">
            <v>IR-P-0001-0617</v>
          </cell>
          <cell r="D1886" t="str">
            <v>TGE</v>
          </cell>
          <cell r="E1886" t="str">
            <v>IRGiT</v>
          </cell>
          <cell r="G1886">
            <v>0</v>
          </cell>
          <cell r="H1886">
            <v>0</v>
          </cell>
          <cell r="I1886" t="str">
            <v>708-4001</v>
          </cell>
          <cell r="J1886">
            <v>-55650</v>
          </cell>
          <cell r="K1886">
            <v>0</v>
          </cell>
          <cell r="L1886">
            <v>0</v>
          </cell>
        </row>
        <row r="1887">
          <cell r="A1887" t="str">
            <v>TGE</v>
          </cell>
          <cell r="B1887" t="str">
            <v>Q3</v>
          </cell>
          <cell r="C1887" t="str">
            <v>IR-P-0001-0717</v>
          </cell>
          <cell r="D1887" t="str">
            <v>TGE</v>
          </cell>
          <cell r="E1887" t="str">
            <v>IRGiT</v>
          </cell>
          <cell r="F1887" t="str">
            <v>420-0651</v>
          </cell>
          <cell r="G1887">
            <v>55650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</row>
        <row r="1888">
          <cell r="A1888" t="str">
            <v>IRGiT</v>
          </cell>
          <cell r="B1888" t="str">
            <v>Q3</v>
          </cell>
          <cell r="C1888" t="str">
            <v>IR-P-0001-0717</v>
          </cell>
          <cell r="D1888" t="str">
            <v>TGE</v>
          </cell>
          <cell r="E1888" t="str">
            <v>IRGiT</v>
          </cell>
          <cell r="H1888">
            <v>0</v>
          </cell>
          <cell r="I1888" t="str">
            <v>708-4001</v>
          </cell>
          <cell r="J1888">
            <v>-55650</v>
          </cell>
          <cell r="K1888">
            <v>0</v>
          </cell>
        </row>
        <row r="1889">
          <cell r="A1889" t="str">
            <v>TGE</v>
          </cell>
          <cell r="B1889" t="str">
            <v>Q3</v>
          </cell>
          <cell r="C1889" t="str">
            <v>IR-P-0001-0817</v>
          </cell>
          <cell r="D1889" t="str">
            <v>TGE</v>
          </cell>
          <cell r="E1889" t="str">
            <v>IRGiT</v>
          </cell>
          <cell r="F1889" t="str">
            <v>420-0651</v>
          </cell>
          <cell r="G1889">
            <v>55650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A1890" t="str">
            <v>IRGiT</v>
          </cell>
          <cell r="B1890" t="str">
            <v>Q3</v>
          </cell>
          <cell r="C1890" t="str">
            <v>IR-P-0001-0817</v>
          </cell>
          <cell r="D1890" t="str">
            <v>TGE</v>
          </cell>
          <cell r="E1890" t="str">
            <v>IRGiT</v>
          </cell>
          <cell r="H1890">
            <v>0</v>
          </cell>
          <cell r="I1890" t="str">
            <v>708-4001</v>
          </cell>
          <cell r="J1890">
            <v>-55650</v>
          </cell>
          <cell r="K1890">
            <v>0</v>
          </cell>
          <cell r="L1890">
            <v>0</v>
          </cell>
        </row>
        <row r="1891">
          <cell r="A1891" t="str">
            <v>IRGiT</v>
          </cell>
          <cell r="B1891" t="str">
            <v>Q3</v>
          </cell>
          <cell r="C1891" t="str">
            <v>IR-P-0001-0817-K</v>
          </cell>
          <cell r="D1891" t="str">
            <v>TGE</v>
          </cell>
          <cell r="E1891" t="str">
            <v>IRGiT</v>
          </cell>
          <cell r="H1891">
            <v>0</v>
          </cell>
          <cell r="I1891" t="str">
            <v>708-4001</v>
          </cell>
          <cell r="J1891">
            <v>32101.4</v>
          </cell>
          <cell r="K1891">
            <v>0</v>
          </cell>
          <cell r="L1891">
            <v>0</v>
          </cell>
        </row>
        <row r="1892">
          <cell r="A1892" t="str">
            <v>TGE</v>
          </cell>
          <cell r="B1892" t="str">
            <v>Q3</v>
          </cell>
          <cell r="C1892" t="str">
            <v>IR-P-0001-0817-K</v>
          </cell>
          <cell r="D1892" t="str">
            <v>TGE</v>
          </cell>
          <cell r="E1892" t="str">
            <v>IRGiT</v>
          </cell>
          <cell r="F1892" t="str">
            <v>420-0651</v>
          </cell>
          <cell r="G1892">
            <v>-32101.4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A1893" t="str">
            <v>TGE</v>
          </cell>
          <cell r="B1893" t="str">
            <v>Q3</v>
          </cell>
          <cell r="C1893" t="str">
            <v>IR-P-0001-0917</v>
          </cell>
          <cell r="D1893" t="str">
            <v>TGE</v>
          </cell>
          <cell r="E1893" t="str">
            <v>IRGiT</v>
          </cell>
          <cell r="F1893" t="str">
            <v>420-0651</v>
          </cell>
          <cell r="G1893">
            <v>23548.6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A1894" t="str">
            <v>IRGiT</v>
          </cell>
          <cell r="B1894" t="str">
            <v>Q3</v>
          </cell>
          <cell r="C1894" t="str">
            <v>IR-P-0001-0917</v>
          </cell>
          <cell r="D1894" t="str">
            <v>TGE</v>
          </cell>
          <cell r="E1894" t="str">
            <v>IRGiT</v>
          </cell>
          <cell r="H1894">
            <v>0</v>
          </cell>
          <cell r="I1894" t="str">
            <v>708-4001</v>
          </cell>
          <cell r="J1894">
            <v>-23548.6</v>
          </cell>
          <cell r="K1894">
            <v>0</v>
          </cell>
          <cell r="L1894">
            <v>0</v>
          </cell>
        </row>
        <row r="1895">
          <cell r="A1895" t="str">
            <v>TGE</v>
          </cell>
          <cell r="B1895" t="str">
            <v>Q3</v>
          </cell>
          <cell r="C1895" t="str">
            <v>IR-P-0001-0917-K</v>
          </cell>
          <cell r="D1895" t="str">
            <v>TGE</v>
          </cell>
          <cell r="E1895" t="str">
            <v>IRGiT</v>
          </cell>
          <cell r="F1895" t="str">
            <v>420-0651</v>
          </cell>
          <cell r="G1895">
            <v>-32101.4</v>
          </cell>
          <cell r="H1895">
            <v>10519.94</v>
          </cell>
          <cell r="I1895">
            <v>0</v>
          </cell>
          <cell r="J1895">
            <v>0</v>
          </cell>
          <cell r="K1895">
            <v>0</v>
          </cell>
        </row>
        <row r="1896">
          <cell r="A1896" t="str">
            <v>IRGiT</v>
          </cell>
          <cell r="B1896" t="str">
            <v>Q3</v>
          </cell>
          <cell r="C1896" t="str">
            <v>IR-P-0001-0917-K</v>
          </cell>
          <cell r="D1896" t="str">
            <v>TGE</v>
          </cell>
          <cell r="E1896" t="str">
            <v>IRGiT</v>
          </cell>
          <cell r="H1896">
            <v>0</v>
          </cell>
          <cell r="I1896" t="str">
            <v>708-4001</v>
          </cell>
          <cell r="J1896">
            <v>32101.4</v>
          </cell>
          <cell r="K1896">
            <v>-10519.94</v>
          </cell>
          <cell r="L1896" t="str">
            <v>nie zrobione rozrachunki, ale saldo zgodne</v>
          </cell>
        </row>
        <row r="1897">
          <cell r="A1897" t="str">
            <v>IRGiT</v>
          </cell>
          <cell r="B1897" t="str">
            <v>Q4</v>
          </cell>
          <cell r="C1897" t="str">
            <v>IR-P-0001-1117</v>
          </cell>
          <cell r="D1897" t="str">
            <v>TGE</v>
          </cell>
          <cell r="E1897" t="str">
            <v>IRGiT</v>
          </cell>
          <cell r="H1897">
            <v>0</v>
          </cell>
          <cell r="I1897" t="str">
            <v>708-4001</v>
          </cell>
          <cell r="J1897">
            <v>-23548.6</v>
          </cell>
          <cell r="K1897">
            <v>28964.78</v>
          </cell>
        </row>
        <row r="1898">
          <cell r="A1898" t="str">
            <v>TGE</v>
          </cell>
          <cell r="B1898" t="str">
            <v>Q4</v>
          </cell>
          <cell r="C1898" t="str">
            <v>IR-P-0001-1117</v>
          </cell>
          <cell r="D1898" t="str">
            <v>TGE</v>
          </cell>
          <cell r="E1898" t="str">
            <v>IRGiT</v>
          </cell>
          <cell r="F1898" t="str">
            <v>420-0651</v>
          </cell>
          <cell r="G1898">
            <v>23548.6</v>
          </cell>
          <cell r="H1898">
            <v>-28964.78</v>
          </cell>
          <cell r="K1898">
            <v>0</v>
          </cell>
        </row>
        <row r="1899">
          <cell r="A1899" t="str">
            <v>IRGiT</v>
          </cell>
          <cell r="B1899" t="str">
            <v>Q4</v>
          </cell>
          <cell r="C1899" t="str">
            <v>IR-P-0001-1217</v>
          </cell>
          <cell r="D1899" t="str">
            <v>TGE</v>
          </cell>
          <cell r="E1899" t="str">
            <v>IRGiT</v>
          </cell>
          <cell r="H1899">
            <v>0</v>
          </cell>
          <cell r="I1899" t="str">
            <v>708-4001</v>
          </cell>
          <cell r="J1899">
            <v>-23548.6</v>
          </cell>
          <cell r="K1899">
            <v>28964.78</v>
          </cell>
        </row>
        <row r="1900">
          <cell r="A1900" t="str">
            <v>TGE</v>
          </cell>
          <cell r="B1900" t="str">
            <v>Q4</v>
          </cell>
          <cell r="C1900" t="str">
            <v>IR-P-0001-1217</v>
          </cell>
          <cell r="D1900" t="str">
            <v>TGE</v>
          </cell>
          <cell r="E1900" t="str">
            <v>IRGiT</v>
          </cell>
          <cell r="F1900" t="str">
            <v>420-0651</v>
          </cell>
          <cell r="G1900">
            <v>23548.6</v>
          </cell>
          <cell r="H1900">
            <v>-28964.78</v>
          </cell>
          <cell r="I1900">
            <v>0</v>
          </cell>
          <cell r="J1900">
            <v>0</v>
          </cell>
          <cell r="K1900">
            <v>0</v>
          </cell>
        </row>
        <row r="1901">
          <cell r="A1901" t="str">
            <v>GPW</v>
          </cell>
          <cell r="B1901" t="str">
            <v>Q1</v>
          </cell>
          <cell r="C1901" t="str">
            <v>IR-P-0002-0117</v>
          </cell>
          <cell r="D1901" t="str">
            <v>GPW</v>
          </cell>
          <cell r="E1901" t="str">
            <v>IRGiT</v>
          </cell>
          <cell r="F1901" t="str">
            <v>420-1301</v>
          </cell>
          <cell r="G1901">
            <v>728.6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A1902" t="str">
            <v>IRGiT</v>
          </cell>
          <cell r="B1902" t="str">
            <v>Q1</v>
          </cell>
          <cell r="C1902" t="str">
            <v>IR-P-0002-0117</v>
          </cell>
          <cell r="D1902" t="str">
            <v>GPW</v>
          </cell>
          <cell r="E1902" t="str">
            <v>IRGiT</v>
          </cell>
          <cell r="G1902">
            <v>0</v>
          </cell>
          <cell r="H1902">
            <v>0</v>
          </cell>
          <cell r="I1902" t="str">
            <v>714-5005</v>
          </cell>
          <cell r="J1902">
            <v>-728.6</v>
          </cell>
          <cell r="K1902">
            <v>0</v>
          </cell>
          <cell r="L1902">
            <v>0</v>
          </cell>
        </row>
        <row r="1903">
          <cell r="A1903" t="str">
            <v>TGE</v>
          </cell>
          <cell r="B1903" t="str">
            <v>Q2</v>
          </cell>
          <cell r="C1903" t="str">
            <v>IR-P-0002-0417</v>
          </cell>
          <cell r="D1903" t="str">
            <v>TGE</v>
          </cell>
          <cell r="E1903" t="str">
            <v>IRGiT</v>
          </cell>
          <cell r="F1903" t="str">
            <v>420-0651</v>
          </cell>
          <cell r="G1903">
            <v>55650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A1904" t="str">
            <v>IRGiT</v>
          </cell>
          <cell r="B1904" t="str">
            <v>Q2</v>
          </cell>
          <cell r="C1904" t="str">
            <v>IR-P-0002-0417</v>
          </cell>
          <cell r="D1904" t="str">
            <v>TGE</v>
          </cell>
          <cell r="E1904" t="str">
            <v>IRGiT</v>
          </cell>
          <cell r="H1904">
            <v>0</v>
          </cell>
          <cell r="I1904" t="str">
            <v>708-4001</v>
          </cell>
          <cell r="J1904">
            <v>-55650</v>
          </cell>
          <cell r="K1904">
            <v>0</v>
          </cell>
          <cell r="L1904">
            <v>0</v>
          </cell>
        </row>
        <row r="1905">
          <cell r="A1905" t="str">
            <v>TGE</v>
          </cell>
          <cell r="B1905" t="str">
            <v>Q2</v>
          </cell>
          <cell r="C1905" t="str">
            <v>IR-P-0002-0517</v>
          </cell>
          <cell r="D1905" t="str">
            <v>TGE</v>
          </cell>
          <cell r="E1905" t="str">
            <v>IRGiT</v>
          </cell>
          <cell r="F1905" t="str">
            <v>420-0651</v>
          </cell>
          <cell r="G1905">
            <v>55650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A1906" t="str">
            <v>IRGiT</v>
          </cell>
          <cell r="B1906" t="str">
            <v>Q2</v>
          </cell>
          <cell r="C1906" t="str">
            <v>IR-P-0002-0517</v>
          </cell>
          <cell r="D1906" t="str">
            <v>TGE</v>
          </cell>
          <cell r="E1906" t="str">
            <v>IRGiT</v>
          </cell>
          <cell r="G1906">
            <v>0</v>
          </cell>
          <cell r="H1906">
            <v>0</v>
          </cell>
          <cell r="I1906" t="str">
            <v>708-4001</v>
          </cell>
          <cell r="J1906">
            <v>-55650</v>
          </cell>
          <cell r="K1906">
            <v>0</v>
          </cell>
          <cell r="L1906">
            <v>0</v>
          </cell>
        </row>
        <row r="1907">
          <cell r="A1907" t="str">
            <v>IRGiT</v>
          </cell>
          <cell r="B1907" t="str">
            <v>Q4</v>
          </cell>
          <cell r="C1907" t="str">
            <v>IR-P-0002-1217</v>
          </cell>
          <cell r="D1907" t="str">
            <v>TGE</v>
          </cell>
          <cell r="E1907" t="str">
            <v>IRGiT</v>
          </cell>
          <cell r="H1907">
            <v>0</v>
          </cell>
          <cell r="I1907" t="str">
            <v>708-4001</v>
          </cell>
          <cell r="J1907">
            <v>-23548.6</v>
          </cell>
          <cell r="K1907">
            <v>28964.78</v>
          </cell>
        </row>
        <row r="1908">
          <cell r="A1908" t="str">
            <v>TGE</v>
          </cell>
          <cell r="B1908" t="str">
            <v>Q4</v>
          </cell>
          <cell r="C1908" t="str">
            <v>IR-P-0002-1217</v>
          </cell>
          <cell r="D1908" t="str">
            <v>TGE</v>
          </cell>
          <cell r="E1908" t="str">
            <v>IRGiT</v>
          </cell>
          <cell r="F1908" t="str">
            <v>420-0651</v>
          </cell>
          <cell r="G1908">
            <v>23548.6</v>
          </cell>
          <cell r="H1908">
            <v>-28964.78</v>
          </cell>
          <cell r="I1908">
            <v>0</v>
          </cell>
          <cell r="J1908">
            <v>0</v>
          </cell>
          <cell r="K1908">
            <v>0</v>
          </cell>
        </row>
        <row r="1909">
          <cell r="A1909" t="str">
            <v>IRGiT</v>
          </cell>
          <cell r="B1909" t="str">
            <v>Q4</v>
          </cell>
          <cell r="C1909" t="str">
            <v>IR-P-0003-1217</v>
          </cell>
          <cell r="D1909" t="str">
            <v>TGE</v>
          </cell>
          <cell r="E1909" t="str">
            <v>IRGiT</v>
          </cell>
          <cell r="H1909">
            <v>0</v>
          </cell>
          <cell r="I1909" t="str">
            <v>714-4001</v>
          </cell>
          <cell r="J1909">
            <v>-69781.42</v>
          </cell>
          <cell r="K1909">
            <v>85831.15</v>
          </cell>
        </row>
        <row r="1910">
          <cell r="A1910" t="str">
            <v>TGE</v>
          </cell>
          <cell r="B1910" t="str">
            <v>Q4</v>
          </cell>
          <cell r="C1910" t="str">
            <v>IR-P-0003-1217</v>
          </cell>
          <cell r="D1910" t="str">
            <v>TGE</v>
          </cell>
          <cell r="E1910" t="str">
            <v>IRGiT</v>
          </cell>
          <cell r="F1910" t="str">
            <v>420-0651</v>
          </cell>
          <cell r="G1910">
            <v>69781.42</v>
          </cell>
          <cell r="H1910">
            <v>-85831.15</v>
          </cell>
          <cell r="I1910">
            <v>0</v>
          </cell>
          <cell r="J1910">
            <v>0</v>
          </cell>
          <cell r="K1910">
            <v>0</v>
          </cell>
        </row>
        <row r="1911">
          <cell r="A1911" t="str">
            <v>TGE</v>
          </cell>
          <cell r="B1911" t="str">
            <v>Q4</v>
          </cell>
          <cell r="C1911" t="str">
            <v>Nota obciążeniowa 01/10/2017</v>
          </cell>
          <cell r="D1911" t="str">
            <v>TGE</v>
          </cell>
          <cell r="E1911" t="str">
            <v>GPW</v>
          </cell>
          <cell r="F1911" t="str">
            <v>490-0114</v>
          </cell>
          <cell r="G1911">
            <v>571</v>
          </cell>
          <cell r="H1911">
            <v>0</v>
          </cell>
          <cell r="K1911">
            <v>0</v>
          </cell>
        </row>
        <row r="1912">
          <cell r="A1912" t="str">
            <v>GPW</v>
          </cell>
          <cell r="B1912" t="str">
            <v>Q4</v>
          </cell>
          <cell r="C1912" t="str">
            <v>PK/00017/10/17</v>
          </cell>
          <cell r="D1912" t="str">
            <v>TGE</v>
          </cell>
          <cell r="E1912" t="str">
            <v>GPW</v>
          </cell>
          <cell r="H1912">
            <v>0</v>
          </cell>
          <cell r="I1912" t="str">
            <v>714-5005</v>
          </cell>
          <cell r="J1912">
            <v>-571</v>
          </cell>
          <cell r="K1912">
            <v>0</v>
          </cell>
        </row>
        <row r="1913">
          <cell r="A1913" t="str">
            <v>GPW</v>
          </cell>
          <cell r="B1913" t="str">
            <v>Q1</v>
          </cell>
          <cell r="C1913" t="str">
            <v>PK/00034/03/17</v>
          </cell>
          <cell r="D1913" t="str">
            <v>AQ</v>
          </cell>
          <cell r="E1913" t="str">
            <v>GPW</v>
          </cell>
          <cell r="G1913">
            <v>0</v>
          </cell>
          <cell r="H1913">
            <v>0</v>
          </cell>
          <cell r="I1913" t="str">
            <v>714-0012</v>
          </cell>
          <cell r="J1913">
            <v>-1328.29</v>
          </cell>
          <cell r="K1913">
            <v>0</v>
          </cell>
          <cell r="L1913">
            <v>0</v>
          </cell>
        </row>
        <row r="1914">
          <cell r="A1914" t="str">
            <v>AQ</v>
          </cell>
          <cell r="B1914" t="str">
            <v>Q1</v>
          </cell>
          <cell r="C1914" t="str">
            <v>PK/00034/03/17</v>
          </cell>
          <cell r="D1914" t="str">
            <v>AQ</v>
          </cell>
          <cell r="E1914" t="str">
            <v>GPW</v>
          </cell>
          <cell r="F1914" t="str">
            <v>BRAK INFORMACJI</v>
          </cell>
          <cell r="G1914">
            <v>1328.29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A1915" t="str">
            <v>GPW</v>
          </cell>
          <cell r="B1915" t="str">
            <v>Q1</v>
          </cell>
          <cell r="C1915" t="str">
            <v>PK/00042/03/17</v>
          </cell>
          <cell r="D1915" t="str">
            <v>AQ</v>
          </cell>
          <cell r="E1915" t="str">
            <v>GPW</v>
          </cell>
          <cell r="G1915">
            <v>0</v>
          </cell>
          <cell r="H1915">
            <v>0</v>
          </cell>
          <cell r="I1915" t="str">
            <v>714-0012</v>
          </cell>
          <cell r="J1915">
            <v>-3100.56</v>
          </cell>
          <cell r="K1915">
            <v>0</v>
          </cell>
          <cell r="L1915">
            <v>0</v>
          </cell>
        </row>
        <row r="1916">
          <cell r="A1916" t="str">
            <v>AQ</v>
          </cell>
          <cell r="B1916" t="str">
            <v>Q1</v>
          </cell>
          <cell r="C1916" t="str">
            <v>PK/00042/03/17</v>
          </cell>
          <cell r="D1916" t="str">
            <v>AQ</v>
          </cell>
          <cell r="E1916" t="str">
            <v>GPW</v>
          </cell>
          <cell r="F1916" t="str">
            <v>BRAK INFORMACJI</v>
          </cell>
          <cell r="G1916">
            <v>3100.56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A1917" t="str">
            <v>BS</v>
          </cell>
          <cell r="B1917" t="str">
            <v>Q1</v>
          </cell>
          <cell r="C1917" t="str">
            <v>RTLE/69015820/2017</v>
          </cell>
          <cell r="D1917" t="str">
            <v>BS</v>
          </cell>
          <cell r="E1917" t="str">
            <v>KDPW</v>
          </cell>
          <cell r="F1917" t="str">
            <v>430-0011</v>
          </cell>
          <cell r="G1917">
            <v>434.19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A1918" t="str">
            <v>KDPW</v>
          </cell>
          <cell r="B1918" t="str">
            <v>Q1</v>
          </cell>
          <cell r="C1918" t="str">
            <v>RTLE/69015820/2017</v>
          </cell>
          <cell r="D1918" t="str">
            <v>BS</v>
          </cell>
          <cell r="E1918" t="str">
            <v>KDPW</v>
          </cell>
          <cell r="G1918">
            <v>0</v>
          </cell>
          <cell r="H1918">
            <v>0</v>
          </cell>
          <cell r="I1918" t="str">
            <v>BRAK INFORMACJI</v>
          </cell>
          <cell r="J1918">
            <v>-434.19</v>
          </cell>
          <cell r="K1918">
            <v>0</v>
          </cell>
          <cell r="L1918">
            <v>0</v>
          </cell>
        </row>
        <row r="1919">
          <cell r="A1919" t="str">
            <v>IE</v>
          </cell>
          <cell r="B1919" t="str">
            <v>Q2</v>
          </cell>
          <cell r="C1919" t="str">
            <v>RTLE/69018400/2017</v>
          </cell>
          <cell r="D1919" t="str">
            <v>IE</v>
          </cell>
          <cell r="E1919" t="str">
            <v>KDPW</v>
          </cell>
          <cell r="F1919" t="str">
            <v>430-0011</v>
          </cell>
          <cell r="G1919">
            <v>357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A1920" t="str">
            <v>KDPW</v>
          </cell>
          <cell r="B1920" t="str">
            <v>Q2</v>
          </cell>
          <cell r="C1920" t="str">
            <v>RTLE/69018400/2017</v>
          </cell>
          <cell r="D1920" t="str">
            <v>IE</v>
          </cell>
          <cell r="E1920" t="str">
            <v>KDPW</v>
          </cell>
          <cell r="G1920">
            <v>0</v>
          </cell>
          <cell r="H1920">
            <v>0</v>
          </cell>
          <cell r="I1920" t="str">
            <v>BRAK INFORMACJI</v>
          </cell>
          <cell r="J1920">
            <v>-357</v>
          </cell>
          <cell r="K1920">
            <v>0</v>
          </cell>
          <cell r="L1920">
            <v>0</v>
          </cell>
        </row>
        <row r="1921">
          <cell r="A1921" t="str">
            <v>GPW</v>
          </cell>
          <cell r="B1921" t="str">
            <v>Q3</v>
          </cell>
          <cell r="C1921" t="str">
            <v>RTLE/69018631/2017</v>
          </cell>
          <cell r="D1921" t="str">
            <v>GPW</v>
          </cell>
          <cell r="E1921" t="str">
            <v>KDPW</v>
          </cell>
          <cell r="F1921" t="str">
            <v>430-0011</v>
          </cell>
          <cell r="G1921">
            <v>357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</row>
        <row r="1922">
          <cell r="A1922" t="str">
            <v>KDPW</v>
          </cell>
          <cell r="B1922" t="str">
            <v>Q3</v>
          </cell>
          <cell r="C1922" t="str">
            <v>RTLE/69018631/2017</v>
          </cell>
          <cell r="D1922" t="str">
            <v>GPW</v>
          </cell>
          <cell r="E1922" t="str">
            <v>KDPW</v>
          </cell>
          <cell r="G1922">
            <v>0</v>
          </cell>
          <cell r="H1922">
            <v>0</v>
          </cell>
          <cell r="I1922" t="str">
            <v>BRAK INFORMACJI</v>
          </cell>
          <cell r="J1922">
            <v>-357</v>
          </cell>
          <cell r="K1922">
            <v>0</v>
          </cell>
        </row>
        <row r="1923">
          <cell r="A1923" t="str">
            <v>TGE</v>
          </cell>
          <cell r="B1923" t="str">
            <v>Q3</v>
          </cell>
          <cell r="C1923" t="str">
            <v>RTLE/69019049/2017</v>
          </cell>
          <cell r="D1923" t="str">
            <v>TGE</v>
          </cell>
          <cell r="E1923" t="str">
            <v>KDPW</v>
          </cell>
          <cell r="F1923" t="str">
            <v>430-0011</v>
          </cell>
          <cell r="G1923">
            <v>353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</row>
        <row r="1924">
          <cell r="A1924" t="str">
            <v>KDPW</v>
          </cell>
          <cell r="B1924" t="str">
            <v>Q3</v>
          </cell>
          <cell r="C1924" t="str">
            <v>RTLE/69019049/2017</v>
          </cell>
          <cell r="D1924" t="str">
            <v>TGE</v>
          </cell>
          <cell r="E1924" t="str">
            <v>KDPW</v>
          </cell>
          <cell r="H1924">
            <v>0</v>
          </cell>
          <cell r="I1924" t="str">
            <v>BRAK INFORMACJI</v>
          </cell>
          <cell r="J1924">
            <v>-353</v>
          </cell>
          <cell r="K1924">
            <v>0</v>
          </cell>
        </row>
        <row r="1925">
          <cell r="A1925" t="str">
            <v>IRGiT</v>
          </cell>
          <cell r="B1925" t="str">
            <v>Q4</v>
          </cell>
          <cell r="C1925" t="str">
            <v>RTLE/69019130/2017</v>
          </cell>
          <cell r="D1925" t="str">
            <v>IRGiT</v>
          </cell>
          <cell r="E1925" t="str">
            <v>KDPW</v>
          </cell>
          <cell r="F1925" t="str">
            <v>430-0011</v>
          </cell>
          <cell r="G1925">
            <v>353</v>
          </cell>
          <cell r="H1925">
            <v>0</v>
          </cell>
          <cell r="K1925">
            <v>0</v>
          </cell>
        </row>
        <row r="1926">
          <cell r="A1926" t="str">
            <v>KDPW</v>
          </cell>
          <cell r="B1926" t="str">
            <v>Q4</v>
          </cell>
          <cell r="C1926" t="str">
            <v>RTLE/69019130/2017</v>
          </cell>
          <cell r="D1926" t="str">
            <v>IRGiT</v>
          </cell>
          <cell r="E1926" t="str">
            <v>KDPW</v>
          </cell>
          <cell r="H1926">
            <v>0</v>
          </cell>
          <cell r="I1926" t="str">
            <v>BRAK INFORMACJI</v>
          </cell>
          <cell r="J1926">
            <v>-353</v>
          </cell>
          <cell r="K1926">
            <v>0</v>
          </cell>
        </row>
        <row r="1927">
          <cell r="A1927" t="str">
            <v>TGE</v>
          </cell>
          <cell r="B1927" t="str">
            <v>Q4</v>
          </cell>
          <cell r="C1927" t="str">
            <v>TGE-P-0001-0118</v>
          </cell>
          <cell r="D1927" t="str">
            <v>GPW</v>
          </cell>
          <cell r="E1927" t="str">
            <v>TGE</v>
          </cell>
          <cell r="H1927">
            <v>0</v>
          </cell>
          <cell r="I1927" t="str">
            <v>711-2002</v>
          </cell>
          <cell r="J1927">
            <v>-11961</v>
          </cell>
          <cell r="K1927">
            <v>14712.03</v>
          </cell>
        </row>
        <row r="1928">
          <cell r="A1928" t="str">
            <v>GPW</v>
          </cell>
          <cell r="B1928" t="str">
            <v>Q4</v>
          </cell>
          <cell r="C1928" t="str">
            <v>TGE-P-0001-0118</v>
          </cell>
          <cell r="D1928" t="str">
            <v>GPW</v>
          </cell>
          <cell r="E1928" t="str">
            <v>TGE</v>
          </cell>
          <cell r="F1928" t="str">
            <v>420-0811</v>
          </cell>
          <cell r="G1928">
            <v>11961</v>
          </cell>
          <cell r="H1928">
            <v>-14712.03</v>
          </cell>
          <cell r="I1928">
            <v>0</v>
          </cell>
          <cell r="J1928">
            <v>0</v>
          </cell>
          <cell r="K1928">
            <v>0</v>
          </cell>
        </row>
        <row r="1929">
          <cell r="A1929" t="str">
            <v>TGE</v>
          </cell>
          <cell r="B1929" t="str">
            <v>Q1</v>
          </cell>
          <cell r="C1929" t="str">
            <v>TGE-P-0001-0417</v>
          </cell>
          <cell r="D1929" t="str">
            <v>GPW</v>
          </cell>
          <cell r="E1929" t="str">
            <v>TGE</v>
          </cell>
          <cell r="G1929">
            <v>0</v>
          </cell>
          <cell r="H1929">
            <v>0</v>
          </cell>
          <cell r="I1929" t="str">
            <v>711-2002</v>
          </cell>
          <cell r="J1929">
            <v>-10611</v>
          </cell>
          <cell r="K1929">
            <v>0</v>
          </cell>
          <cell r="L1929">
            <v>0</v>
          </cell>
        </row>
        <row r="1930">
          <cell r="A1930" t="str">
            <v>GPW</v>
          </cell>
          <cell r="B1930" t="str">
            <v>Q2</v>
          </cell>
          <cell r="C1930" t="str">
            <v>TGE-P-0001-0417</v>
          </cell>
          <cell r="D1930" t="str">
            <v>GPW</v>
          </cell>
          <cell r="E1930" t="str">
            <v>TGE</v>
          </cell>
          <cell r="F1930" t="str">
            <v>420-0811</v>
          </cell>
          <cell r="G1930">
            <v>10611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A1931" t="str">
            <v>GPW</v>
          </cell>
          <cell r="B1931" t="str">
            <v>Q2</v>
          </cell>
          <cell r="C1931" t="str">
            <v>TGE-P-0001-0517</v>
          </cell>
          <cell r="D1931" t="str">
            <v>GPW</v>
          </cell>
          <cell r="E1931" t="str">
            <v>TGE</v>
          </cell>
          <cell r="F1931" t="str">
            <v>420-0811</v>
          </cell>
          <cell r="G1931">
            <v>10746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A1932" t="str">
            <v>TGE</v>
          </cell>
          <cell r="B1932" t="str">
            <v>Q2</v>
          </cell>
          <cell r="C1932" t="str">
            <v>TGE-P-0001-0517</v>
          </cell>
          <cell r="D1932" t="str">
            <v>GPW</v>
          </cell>
          <cell r="E1932" t="str">
            <v>TGE</v>
          </cell>
          <cell r="G1932">
            <v>0</v>
          </cell>
          <cell r="H1932">
            <v>0</v>
          </cell>
          <cell r="I1932" t="str">
            <v>711-2002</v>
          </cell>
          <cell r="J1932">
            <v>-10746</v>
          </cell>
          <cell r="K1932">
            <v>0</v>
          </cell>
          <cell r="L1932">
            <v>0</v>
          </cell>
        </row>
        <row r="1933">
          <cell r="A1933" t="str">
            <v>GPW</v>
          </cell>
          <cell r="B1933" t="str">
            <v>Q3</v>
          </cell>
          <cell r="C1933" t="str">
            <v>TGE-P-0001-0817</v>
          </cell>
          <cell r="D1933" t="str">
            <v>GPW</v>
          </cell>
          <cell r="E1933" t="str">
            <v>TGE</v>
          </cell>
          <cell r="F1933" t="str">
            <v>420-0811</v>
          </cell>
          <cell r="G1933">
            <v>10908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</row>
        <row r="1934">
          <cell r="A1934" t="str">
            <v>TGE</v>
          </cell>
          <cell r="B1934" t="str">
            <v>Q3</v>
          </cell>
          <cell r="C1934" t="str">
            <v>TGE-P-0001-0817</v>
          </cell>
          <cell r="D1934" t="str">
            <v>GPW</v>
          </cell>
          <cell r="E1934" t="str">
            <v>TGE</v>
          </cell>
          <cell r="G1934">
            <v>0</v>
          </cell>
          <cell r="H1934">
            <v>0</v>
          </cell>
          <cell r="I1934" t="str">
            <v>711-2002</v>
          </cell>
          <cell r="J1934">
            <v>-10908</v>
          </cell>
          <cell r="K1934">
            <v>0</v>
          </cell>
          <cell r="L1934">
            <v>0</v>
          </cell>
        </row>
        <row r="1935">
          <cell r="A1935" t="str">
            <v>TGE</v>
          </cell>
          <cell r="B1935" t="str">
            <v>Q3</v>
          </cell>
          <cell r="C1935" t="str">
            <v>TGE-P-0001-0917-K</v>
          </cell>
          <cell r="D1935" t="str">
            <v>IRGiT</v>
          </cell>
          <cell r="E1935" t="str">
            <v>TGE</v>
          </cell>
          <cell r="H1935">
            <v>0</v>
          </cell>
          <cell r="I1935" t="str">
            <v>708-2002</v>
          </cell>
          <cell r="J1935">
            <v>37500</v>
          </cell>
          <cell r="K1935">
            <v>0</v>
          </cell>
        </row>
        <row r="1936">
          <cell r="A1936" t="str">
            <v>IRGiT</v>
          </cell>
          <cell r="B1936" t="str">
            <v>Q3</v>
          </cell>
          <cell r="C1936" t="str">
            <v>TGE-P-0001-0917-K</v>
          </cell>
          <cell r="D1936" t="str">
            <v>IRGiT</v>
          </cell>
          <cell r="E1936" t="str">
            <v>TGE</v>
          </cell>
          <cell r="F1936" t="str">
            <v>420-0652</v>
          </cell>
          <cell r="G1936">
            <v>-37500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</row>
        <row r="1937">
          <cell r="A1937" t="str">
            <v>TGE</v>
          </cell>
          <cell r="B1937" t="str">
            <v>Q4</v>
          </cell>
          <cell r="C1937" t="str">
            <v>TGE-P-0001-1117</v>
          </cell>
          <cell r="D1937" t="str">
            <v>GPW</v>
          </cell>
          <cell r="E1937" t="str">
            <v>TGE</v>
          </cell>
          <cell r="H1937">
            <v>0</v>
          </cell>
          <cell r="I1937" t="str">
            <v>711-2002</v>
          </cell>
          <cell r="J1937">
            <v>-11718</v>
          </cell>
          <cell r="K1937">
            <v>0</v>
          </cell>
        </row>
        <row r="1938">
          <cell r="A1938" t="str">
            <v>GPW</v>
          </cell>
          <cell r="B1938" t="str">
            <v>Q4</v>
          </cell>
          <cell r="C1938" t="str">
            <v>TGE-P-0001-1117</v>
          </cell>
          <cell r="D1938" t="str">
            <v>GPW</v>
          </cell>
          <cell r="E1938" t="str">
            <v>TGE</v>
          </cell>
          <cell r="F1938" t="str">
            <v>420-0811</v>
          </cell>
          <cell r="G1938">
            <v>11718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</row>
        <row r="1939">
          <cell r="A1939" t="str">
            <v>TGE</v>
          </cell>
          <cell r="B1939" t="str">
            <v>Q4</v>
          </cell>
          <cell r="C1939" t="str">
            <v>TGE-P-0001-1217</v>
          </cell>
          <cell r="D1939" t="str">
            <v>GPW</v>
          </cell>
          <cell r="E1939" t="str">
            <v>TGE</v>
          </cell>
          <cell r="H1939">
            <v>0</v>
          </cell>
          <cell r="I1939" t="str">
            <v>711-2002</v>
          </cell>
          <cell r="J1939">
            <v>-11799</v>
          </cell>
          <cell r="K1939">
            <v>0</v>
          </cell>
        </row>
        <row r="1940">
          <cell r="A1940" t="str">
            <v>GPW</v>
          </cell>
          <cell r="B1940" t="str">
            <v>Q4</v>
          </cell>
          <cell r="C1940" t="str">
            <v>TGE-P-0001-1217</v>
          </cell>
          <cell r="D1940" t="str">
            <v>GPW</v>
          </cell>
          <cell r="E1940" t="str">
            <v>TGE</v>
          </cell>
          <cell r="F1940" t="str">
            <v>420-0811</v>
          </cell>
          <cell r="G1940">
            <v>11799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</row>
        <row r="1941">
          <cell r="A1941" t="str">
            <v>TGE</v>
          </cell>
          <cell r="B1941" t="str">
            <v>Q1</v>
          </cell>
          <cell r="C1941" t="str">
            <v>TGE-P-0002-0117</v>
          </cell>
          <cell r="D1941" t="str">
            <v>IRGiT</v>
          </cell>
          <cell r="E1941" t="str">
            <v>TGE</v>
          </cell>
          <cell r="G1941">
            <v>0</v>
          </cell>
          <cell r="H1941">
            <v>0</v>
          </cell>
          <cell r="I1941" t="str">
            <v>708-2002</v>
          </cell>
          <cell r="J1941">
            <v>-61750</v>
          </cell>
          <cell r="K1941">
            <v>0</v>
          </cell>
          <cell r="L1941">
            <v>0</v>
          </cell>
        </row>
        <row r="1942">
          <cell r="A1942" t="str">
            <v>IRGiT</v>
          </cell>
          <cell r="B1942" t="str">
            <v>Q1</v>
          </cell>
          <cell r="C1942" t="str">
            <v>TGE-P-0002-0117</v>
          </cell>
          <cell r="D1942" t="str">
            <v>IRGiT</v>
          </cell>
          <cell r="E1942" t="str">
            <v>TGE</v>
          </cell>
          <cell r="F1942" t="str">
            <v>420-0652</v>
          </cell>
          <cell r="G1942">
            <v>61750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A1943" t="str">
            <v>GPW</v>
          </cell>
          <cell r="B1943" t="str">
            <v>Q1</v>
          </cell>
          <cell r="C1943" t="str">
            <v>TGE-P-0002-0317</v>
          </cell>
          <cell r="D1943" t="str">
            <v>GPW</v>
          </cell>
          <cell r="E1943" t="str">
            <v>TGE</v>
          </cell>
          <cell r="F1943" t="str">
            <v>420-0811</v>
          </cell>
          <cell r="G1943">
            <v>10422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A1944" t="str">
            <v>TGE</v>
          </cell>
          <cell r="B1944" t="str">
            <v>Q1</v>
          </cell>
          <cell r="C1944" t="str">
            <v>TGE-P-0002-0317</v>
          </cell>
          <cell r="D1944" t="str">
            <v>GPW</v>
          </cell>
          <cell r="E1944" t="str">
            <v>TGE</v>
          </cell>
          <cell r="G1944">
            <v>0</v>
          </cell>
          <cell r="H1944">
            <v>0</v>
          </cell>
          <cell r="I1944" t="str">
            <v>711-2002</v>
          </cell>
          <cell r="J1944">
            <v>-10422</v>
          </cell>
          <cell r="K1944">
            <v>0</v>
          </cell>
          <cell r="L1944">
            <v>0</v>
          </cell>
        </row>
        <row r="1945">
          <cell r="A1945" t="str">
            <v>TGE</v>
          </cell>
          <cell r="B1945" t="str">
            <v>Q2</v>
          </cell>
          <cell r="C1945" t="str">
            <v>TGE-P-0002-0417</v>
          </cell>
          <cell r="D1945" t="str">
            <v>IRGiT</v>
          </cell>
          <cell r="E1945" t="str">
            <v>TGE</v>
          </cell>
          <cell r="G1945">
            <v>0</v>
          </cell>
          <cell r="H1945">
            <v>0</v>
          </cell>
          <cell r="I1945" t="str">
            <v>708-2002</v>
          </cell>
          <cell r="J1945">
            <v>-61750</v>
          </cell>
          <cell r="K1945">
            <v>0</v>
          </cell>
          <cell r="L1945">
            <v>0</v>
          </cell>
        </row>
        <row r="1946">
          <cell r="A1946" t="str">
            <v>IRGiT</v>
          </cell>
          <cell r="B1946" t="str">
            <v>Q2</v>
          </cell>
          <cell r="C1946" t="str">
            <v>TGE-P-0002-0417</v>
          </cell>
          <cell r="D1946" t="str">
            <v>IRGiT</v>
          </cell>
          <cell r="E1946" t="str">
            <v>TGE</v>
          </cell>
          <cell r="F1946" t="str">
            <v>420-0652</v>
          </cell>
          <cell r="G1946">
            <v>61750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A1947" t="str">
            <v>TGE</v>
          </cell>
          <cell r="B1947" t="str">
            <v>Q2</v>
          </cell>
          <cell r="C1947" t="str">
            <v>TGE-P-0002-0717</v>
          </cell>
          <cell r="D1947" t="str">
            <v>GPW</v>
          </cell>
          <cell r="E1947" t="str">
            <v>TGE</v>
          </cell>
          <cell r="G1947">
            <v>0</v>
          </cell>
          <cell r="H1947">
            <v>0</v>
          </cell>
          <cell r="I1947" t="str">
            <v>711-2002</v>
          </cell>
          <cell r="J1947">
            <v>-10881</v>
          </cell>
          <cell r="K1947">
            <v>0</v>
          </cell>
          <cell r="L1947">
            <v>0</v>
          </cell>
        </row>
        <row r="1948">
          <cell r="A1948" t="str">
            <v>GPW</v>
          </cell>
          <cell r="B1948" t="str">
            <v>Q3</v>
          </cell>
          <cell r="C1948" t="str">
            <v>TGE-P-0002-0717</v>
          </cell>
          <cell r="D1948" t="str">
            <v>GPW</v>
          </cell>
          <cell r="E1948" t="str">
            <v>TGE</v>
          </cell>
          <cell r="F1948" t="str">
            <v>420-0811</v>
          </cell>
          <cell r="G1948">
            <v>10881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A1949" t="str">
            <v>GPW</v>
          </cell>
          <cell r="B1949" t="str">
            <v>Q3</v>
          </cell>
          <cell r="C1949" t="str">
            <v>TGE-P-0002-0917</v>
          </cell>
          <cell r="D1949" t="str">
            <v>GPW</v>
          </cell>
          <cell r="E1949" t="str">
            <v>TGE</v>
          </cell>
          <cell r="F1949" t="str">
            <v>420-0811</v>
          </cell>
          <cell r="G1949">
            <v>11232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A1950" t="str">
            <v>TGE</v>
          </cell>
          <cell r="B1950" t="str">
            <v>Q3</v>
          </cell>
          <cell r="C1950" t="str">
            <v>TGE-P-0002-0917</v>
          </cell>
          <cell r="D1950" t="str">
            <v>GPW</v>
          </cell>
          <cell r="E1950" t="str">
            <v>TGE</v>
          </cell>
          <cell r="G1950">
            <v>0</v>
          </cell>
          <cell r="H1950">
            <v>0</v>
          </cell>
          <cell r="I1950" t="str">
            <v>711-2002</v>
          </cell>
          <cell r="J1950">
            <v>-11232</v>
          </cell>
          <cell r="K1950">
            <v>0</v>
          </cell>
          <cell r="L1950">
            <v>0</v>
          </cell>
        </row>
        <row r="1951">
          <cell r="A1951" t="str">
            <v>TGE</v>
          </cell>
          <cell r="B1951" t="str">
            <v>Q3</v>
          </cell>
          <cell r="C1951" t="str">
            <v>TGE-P-0002-0917-K</v>
          </cell>
          <cell r="D1951" t="str">
            <v>IRGiT</v>
          </cell>
          <cell r="E1951" t="str">
            <v>TGE</v>
          </cell>
          <cell r="H1951">
            <v>0</v>
          </cell>
          <cell r="I1951" t="str">
            <v>708-2002</v>
          </cell>
          <cell r="J1951">
            <v>37500</v>
          </cell>
          <cell r="K1951">
            <v>0</v>
          </cell>
        </row>
        <row r="1952">
          <cell r="A1952" t="str">
            <v>IRGiT</v>
          </cell>
          <cell r="B1952" t="str">
            <v>Q3</v>
          </cell>
          <cell r="C1952" t="str">
            <v>TGE-P-0002-0917-K</v>
          </cell>
          <cell r="D1952" t="str">
            <v>IRGiT</v>
          </cell>
          <cell r="E1952" t="str">
            <v>TGE</v>
          </cell>
          <cell r="F1952" t="str">
            <v>420-0652</v>
          </cell>
          <cell r="G1952">
            <v>-37500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</row>
        <row r="1953">
          <cell r="A1953" t="str">
            <v>TGE</v>
          </cell>
          <cell r="B1953" t="str">
            <v>Q3</v>
          </cell>
          <cell r="C1953" t="str">
            <v>TGE-P-0002-1017</v>
          </cell>
          <cell r="D1953" t="str">
            <v>GPW</v>
          </cell>
          <cell r="E1953" t="str">
            <v>TGE</v>
          </cell>
          <cell r="G1953">
            <v>0</v>
          </cell>
          <cell r="H1953">
            <v>0</v>
          </cell>
          <cell r="I1953" t="str">
            <v>711-2002</v>
          </cell>
          <cell r="J1953">
            <v>-11367</v>
          </cell>
          <cell r="K1953">
            <v>0</v>
          </cell>
          <cell r="L1953">
            <v>0</v>
          </cell>
        </row>
        <row r="1954">
          <cell r="A1954" t="str">
            <v>GPW</v>
          </cell>
          <cell r="B1954" t="str">
            <v>Q3</v>
          </cell>
          <cell r="C1954" t="str">
            <v>TGE-P-0002-1017</v>
          </cell>
          <cell r="D1954" t="str">
            <v>GPW</v>
          </cell>
          <cell r="E1954" t="str">
            <v>TGE</v>
          </cell>
          <cell r="F1954" t="str">
            <v>420-0811</v>
          </cell>
          <cell r="G1954">
            <v>11367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A1955" t="str">
            <v>TGE</v>
          </cell>
          <cell r="B1955" t="str">
            <v>Q1</v>
          </cell>
          <cell r="C1955" t="str">
            <v>TGE-P-0003-0317</v>
          </cell>
          <cell r="D1955" t="str">
            <v>IRGiT</v>
          </cell>
          <cell r="E1955" t="str">
            <v>TGE</v>
          </cell>
          <cell r="G1955">
            <v>0</v>
          </cell>
          <cell r="H1955">
            <v>0</v>
          </cell>
          <cell r="I1955" t="str">
            <v>708-2002</v>
          </cell>
          <cell r="J1955">
            <v>-61750</v>
          </cell>
          <cell r="K1955">
            <v>0</v>
          </cell>
          <cell r="L1955">
            <v>0</v>
          </cell>
        </row>
        <row r="1956">
          <cell r="A1956" t="str">
            <v>IRGiT</v>
          </cell>
          <cell r="B1956" t="str">
            <v>Q1</v>
          </cell>
          <cell r="C1956" t="str">
            <v>TGE-P-0003-0317</v>
          </cell>
          <cell r="D1956" t="str">
            <v>IRGiT</v>
          </cell>
          <cell r="E1956" t="str">
            <v>TGE</v>
          </cell>
          <cell r="F1956" t="str">
            <v>420-0652</v>
          </cell>
          <cell r="G1956">
            <v>61750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A1957" t="str">
            <v>TGE</v>
          </cell>
          <cell r="B1957" t="str">
            <v>Q2</v>
          </cell>
          <cell r="C1957" t="str">
            <v>TGE-P-0004-0517</v>
          </cell>
          <cell r="D1957" t="str">
            <v>IRGiT</v>
          </cell>
          <cell r="E1957" t="str">
            <v>TGE</v>
          </cell>
          <cell r="G1957">
            <v>0</v>
          </cell>
          <cell r="H1957">
            <v>0</v>
          </cell>
          <cell r="I1957" t="str">
            <v>708-2002</v>
          </cell>
          <cell r="J1957">
            <v>-61750</v>
          </cell>
          <cell r="K1957">
            <v>0</v>
          </cell>
          <cell r="L1957">
            <v>0</v>
          </cell>
        </row>
        <row r="1958">
          <cell r="A1958" t="str">
            <v>IRGiT</v>
          </cell>
          <cell r="B1958" t="str">
            <v>Q2</v>
          </cell>
          <cell r="C1958" t="str">
            <v>TGE-P-0004-0517</v>
          </cell>
          <cell r="D1958" t="str">
            <v>IRGiT</v>
          </cell>
          <cell r="E1958" t="str">
            <v>TGE</v>
          </cell>
          <cell r="F1958" t="str">
            <v>420-0652</v>
          </cell>
          <cell r="G1958">
            <v>61750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A1959" t="str">
            <v>TGE</v>
          </cell>
          <cell r="B1959" t="str">
            <v>Q4</v>
          </cell>
          <cell r="C1959" t="str">
            <v>TGE-P-0004-1217</v>
          </cell>
          <cell r="D1959" t="str">
            <v>IRGiT</v>
          </cell>
          <cell r="E1959" t="str">
            <v>TGE</v>
          </cell>
          <cell r="H1959">
            <v>0</v>
          </cell>
          <cell r="I1959" t="str">
            <v>708-2002</v>
          </cell>
          <cell r="J1959">
            <v>-24250</v>
          </cell>
          <cell r="K1959">
            <v>29827.5</v>
          </cell>
        </row>
        <row r="1960">
          <cell r="A1960" t="str">
            <v>IRGiT</v>
          </cell>
          <cell r="B1960" t="str">
            <v>Q4</v>
          </cell>
          <cell r="C1960" t="str">
            <v>TGE-P-0004-1217</v>
          </cell>
          <cell r="D1960" t="str">
            <v>IRGiT</v>
          </cell>
          <cell r="E1960" t="str">
            <v>TGE</v>
          </cell>
          <cell r="F1960" t="str">
            <v>420-0652</v>
          </cell>
          <cell r="G1960">
            <v>24250</v>
          </cell>
          <cell r="H1960">
            <v>-29827.5</v>
          </cell>
          <cell r="K1960">
            <v>0</v>
          </cell>
        </row>
        <row r="1961">
          <cell r="A1961" t="str">
            <v>TGE</v>
          </cell>
          <cell r="B1961" t="str">
            <v>Q2</v>
          </cell>
          <cell r="C1961" t="str">
            <v>TGE-P-0005-0617-K</v>
          </cell>
          <cell r="D1961" t="str">
            <v>IE</v>
          </cell>
          <cell r="E1961" t="str">
            <v>TGE</v>
          </cell>
          <cell r="G1961">
            <v>0</v>
          </cell>
          <cell r="H1961">
            <v>0</v>
          </cell>
          <cell r="I1961" t="str">
            <v>714-2001</v>
          </cell>
          <cell r="J1961">
            <v>1180.56</v>
          </cell>
          <cell r="K1961">
            <v>0</v>
          </cell>
          <cell r="L1961">
            <v>0</v>
          </cell>
        </row>
        <row r="1962">
          <cell r="A1962" t="str">
            <v>IE</v>
          </cell>
          <cell r="B1962" t="str">
            <v>Q2</v>
          </cell>
          <cell r="C1962" t="str">
            <v>TGE-P-0005-0617-K</v>
          </cell>
          <cell r="D1962" t="str">
            <v>IE</v>
          </cell>
          <cell r="E1962" t="str">
            <v>TGE</v>
          </cell>
          <cell r="F1962" t="str">
            <v>420-0621</v>
          </cell>
          <cell r="G1962">
            <v>-1180.56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A1963" t="str">
            <v>TGE</v>
          </cell>
          <cell r="B1963" t="str">
            <v>Q4</v>
          </cell>
          <cell r="C1963" t="str">
            <v>TGE-P-0005-1117</v>
          </cell>
          <cell r="D1963" t="str">
            <v>IE</v>
          </cell>
          <cell r="E1963" t="str">
            <v>TGE</v>
          </cell>
          <cell r="H1963">
            <v>0</v>
          </cell>
          <cell r="I1963" t="str">
            <v>708-2001</v>
          </cell>
          <cell r="J1963">
            <v>-265.62</v>
          </cell>
          <cell r="K1963">
            <v>0</v>
          </cell>
        </row>
        <row r="1964">
          <cell r="A1964" t="str">
            <v>IE</v>
          </cell>
          <cell r="B1964" t="str">
            <v>Q4</v>
          </cell>
          <cell r="C1964" t="str">
            <v>TGE-P-0005-1117</v>
          </cell>
          <cell r="D1964" t="str">
            <v>IE</v>
          </cell>
          <cell r="E1964" t="str">
            <v>TGE</v>
          </cell>
          <cell r="F1964" t="str">
            <v>420-0001</v>
          </cell>
          <cell r="G1964">
            <v>159.57</v>
          </cell>
          <cell r="H1964">
            <v>0</v>
          </cell>
          <cell r="K1964">
            <v>0</v>
          </cell>
        </row>
        <row r="1965">
          <cell r="A1965" t="str">
            <v>IE</v>
          </cell>
          <cell r="B1965" t="str">
            <v>Q4</v>
          </cell>
          <cell r="C1965" t="str">
            <v>TGE-P-0005-1117'</v>
          </cell>
          <cell r="D1965" t="str">
            <v>IE</v>
          </cell>
          <cell r="E1965" t="str">
            <v>TGE</v>
          </cell>
          <cell r="F1965" t="str">
            <v>420-0101</v>
          </cell>
          <cell r="G1965">
            <v>63.38</v>
          </cell>
          <cell r="H1965">
            <v>0</v>
          </cell>
          <cell r="K1965">
            <v>0</v>
          </cell>
        </row>
        <row r="1966">
          <cell r="A1966" t="str">
            <v>IE</v>
          </cell>
          <cell r="B1966" t="str">
            <v>Q4</v>
          </cell>
          <cell r="C1966" t="str">
            <v>TGE-P-0005-1117''</v>
          </cell>
          <cell r="D1966" t="str">
            <v>IE</v>
          </cell>
          <cell r="E1966" t="str">
            <v>TGE</v>
          </cell>
          <cell r="F1966" t="str">
            <v>420-0301</v>
          </cell>
          <cell r="G1966">
            <v>32.96</v>
          </cell>
          <cell r="H1966">
            <v>0</v>
          </cell>
          <cell r="K1966">
            <v>0</v>
          </cell>
        </row>
        <row r="1967">
          <cell r="A1967" t="str">
            <v>IE</v>
          </cell>
          <cell r="B1967" t="str">
            <v>Q4</v>
          </cell>
          <cell r="C1967" t="str">
            <v>TGE-P-0005-1117'''</v>
          </cell>
          <cell r="D1967" t="str">
            <v>IE</v>
          </cell>
          <cell r="E1967" t="str">
            <v>TGE</v>
          </cell>
          <cell r="F1967" t="str">
            <v>420-0401</v>
          </cell>
          <cell r="G1967">
            <v>9.7100000000000009</v>
          </cell>
          <cell r="H1967">
            <v>0</v>
          </cell>
          <cell r="K1967">
            <v>0</v>
          </cell>
        </row>
        <row r="1968">
          <cell r="A1968" t="str">
            <v>TGE</v>
          </cell>
          <cell r="B1968" t="str">
            <v>Q4</v>
          </cell>
          <cell r="C1968" t="str">
            <v>TGE-P-0005-1217</v>
          </cell>
          <cell r="D1968" t="str">
            <v>IE</v>
          </cell>
          <cell r="E1968" t="str">
            <v>TGE</v>
          </cell>
          <cell r="G1968">
            <v>0</v>
          </cell>
          <cell r="H1968">
            <v>0</v>
          </cell>
          <cell r="I1968" t="str">
            <v>708-2001</v>
          </cell>
          <cell r="J1968">
            <v>-264.95</v>
          </cell>
          <cell r="K1968">
            <v>325.89</v>
          </cell>
        </row>
        <row r="1969">
          <cell r="A1969" t="str">
            <v>IE</v>
          </cell>
          <cell r="B1969" t="str">
            <v>Q4</v>
          </cell>
          <cell r="C1969" t="str">
            <v>TGE-P-0005-1217</v>
          </cell>
          <cell r="D1969" t="str">
            <v>IE</v>
          </cell>
          <cell r="E1969" t="str">
            <v>TGE</v>
          </cell>
          <cell r="F1969" t="str">
            <v>420-0001</v>
          </cell>
          <cell r="G1969">
            <v>158.9</v>
          </cell>
          <cell r="H1969">
            <v>-325.89</v>
          </cell>
          <cell r="K1969">
            <v>0</v>
          </cell>
        </row>
        <row r="1970">
          <cell r="A1970" t="str">
            <v>IE</v>
          </cell>
          <cell r="B1970" t="str">
            <v>Q4</v>
          </cell>
          <cell r="C1970" t="str">
            <v>TGE-P-0005-1217'</v>
          </cell>
          <cell r="D1970" t="str">
            <v>IE</v>
          </cell>
          <cell r="E1970" t="str">
            <v>TGE</v>
          </cell>
          <cell r="F1970" t="str">
            <v>420-0101</v>
          </cell>
          <cell r="G1970">
            <v>63.38</v>
          </cell>
          <cell r="H1970">
            <v>0</v>
          </cell>
          <cell r="K1970">
            <v>0</v>
          </cell>
        </row>
        <row r="1971">
          <cell r="A1971" t="str">
            <v>IE</v>
          </cell>
          <cell r="B1971" t="str">
            <v>Q4</v>
          </cell>
          <cell r="C1971" t="str">
            <v>TGE-P-0005-1217''</v>
          </cell>
          <cell r="D1971" t="str">
            <v>IE</v>
          </cell>
          <cell r="E1971" t="str">
            <v>TGE</v>
          </cell>
          <cell r="F1971" t="str">
            <v>420-0301</v>
          </cell>
          <cell r="G1971">
            <v>32.96</v>
          </cell>
          <cell r="H1971">
            <v>0</v>
          </cell>
          <cell r="K1971">
            <v>0</v>
          </cell>
        </row>
        <row r="1972">
          <cell r="A1972" t="str">
            <v>IE</v>
          </cell>
          <cell r="B1972" t="str">
            <v>Q4</v>
          </cell>
          <cell r="C1972" t="str">
            <v>TGE-P-0005-1217'''</v>
          </cell>
          <cell r="D1972" t="str">
            <v>IE</v>
          </cell>
          <cell r="E1972" t="str">
            <v>TGE</v>
          </cell>
          <cell r="F1972" t="str">
            <v>420-0401</v>
          </cell>
          <cell r="G1972">
            <v>9.7100000000000009</v>
          </cell>
          <cell r="H1972">
            <v>0</v>
          </cell>
          <cell r="K1972">
            <v>0</v>
          </cell>
        </row>
        <row r="1973">
          <cell r="A1973" t="str">
            <v>TGE</v>
          </cell>
          <cell r="B1973" t="str">
            <v>Q2</v>
          </cell>
          <cell r="C1973" t="str">
            <v>TGE-P-0006-0617-K</v>
          </cell>
          <cell r="D1973" t="str">
            <v>IE</v>
          </cell>
          <cell r="E1973" t="str">
            <v>TGE</v>
          </cell>
          <cell r="G1973">
            <v>0</v>
          </cell>
          <cell r="H1973">
            <v>0</v>
          </cell>
          <cell r="I1973" t="str">
            <v>714-2001</v>
          </cell>
          <cell r="J1973">
            <v>1180.56</v>
          </cell>
          <cell r="K1973">
            <v>0</v>
          </cell>
          <cell r="L1973">
            <v>0</v>
          </cell>
        </row>
        <row r="1974">
          <cell r="A1974" t="str">
            <v>IE</v>
          </cell>
          <cell r="B1974" t="str">
            <v>Q2</v>
          </cell>
          <cell r="C1974" t="str">
            <v>TGE-P-0006-0617-K</v>
          </cell>
          <cell r="D1974" t="str">
            <v>IE</v>
          </cell>
          <cell r="E1974" t="str">
            <v>TGE</v>
          </cell>
          <cell r="F1974" t="str">
            <v>420-0621</v>
          </cell>
          <cell r="G1974">
            <v>-1180.56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A1975" t="str">
            <v>TGE</v>
          </cell>
          <cell r="B1975" t="str">
            <v>Q4</v>
          </cell>
          <cell r="C1975" t="str">
            <v>TGE-P-0006-1217</v>
          </cell>
          <cell r="D1975" t="str">
            <v>IRGiT</v>
          </cell>
          <cell r="E1975" t="str">
            <v>TGE</v>
          </cell>
          <cell r="G1975">
            <v>0</v>
          </cell>
          <cell r="H1975">
            <v>0</v>
          </cell>
          <cell r="I1975" t="str">
            <v>707-2011</v>
          </cell>
          <cell r="J1975">
            <v>-22385</v>
          </cell>
          <cell r="K1975">
            <v>27533.55</v>
          </cell>
        </row>
        <row r="1976">
          <cell r="A1976" t="str">
            <v>IRGiT</v>
          </cell>
          <cell r="B1976" t="str">
            <v>Q4</v>
          </cell>
          <cell r="C1976" t="str">
            <v>TGE-P-0006-1217</v>
          </cell>
          <cell r="D1976" t="str">
            <v>IRGiT</v>
          </cell>
          <cell r="E1976" t="str">
            <v>TGE</v>
          </cell>
          <cell r="F1976" t="str">
            <v>420-1024</v>
          </cell>
          <cell r="G1976">
            <v>22385</v>
          </cell>
          <cell r="H1976">
            <v>-27533.55</v>
          </cell>
          <cell r="I1976">
            <v>0</v>
          </cell>
          <cell r="J1976">
            <v>0</v>
          </cell>
          <cell r="K1976">
            <v>0</v>
          </cell>
        </row>
        <row r="1977">
          <cell r="A1977" t="str">
            <v>TGE</v>
          </cell>
          <cell r="B1977" t="str">
            <v>Q2</v>
          </cell>
          <cell r="C1977" t="str">
            <v>TGE-P-0007-0617-K</v>
          </cell>
          <cell r="D1977" t="str">
            <v>IE</v>
          </cell>
          <cell r="E1977" t="str">
            <v>TGE</v>
          </cell>
          <cell r="G1977">
            <v>0</v>
          </cell>
          <cell r="H1977">
            <v>0</v>
          </cell>
          <cell r="I1977" t="str">
            <v>714-2001</v>
          </cell>
          <cell r="J1977">
            <v>1180.56</v>
          </cell>
          <cell r="K1977">
            <v>0</v>
          </cell>
          <cell r="L1977">
            <v>0</v>
          </cell>
        </row>
        <row r="1978">
          <cell r="A1978" t="str">
            <v>IE</v>
          </cell>
          <cell r="B1978" t="str">
            <v>Q2</v>
          </cell>
          <cell r="C1978" t="str">
            <v>TGE-P-0007-0617-K</v>
          </cell>
          <cell r="D1978" t="str">
            <v>IE</v>
          </cell>
          <cell r="E1978" t="str">
            <v>TGE</v>
          </cell>
          <cell r="F1978" t="str">
            <v>420-0621</v>
          </cell>
          <cell r="G1978">
            <v>-1180.56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A1979" t="str">
            <v>TGE</v>
          </cell>
          <cell r="B1979" t="str">
            <v>Q4</v>
          </cell>
          <cell r="C1979" t="str">
            <v>TGE-P-0007-1117</v>
          </cell>
          <cell r="D1979" t="str">
            <v>IRGiT</v>
          </cell>
          <cell r="E1979" t="str">
            <v>TGE</v>
          </cell>
          <cell r="G1979">
            <v>0</v>
          </cell>
          <cell r="H1979">
            <v>0</v>
          </cell>
          <cell r="I1979" t="str">
            <v>708-2002</v>
          </cell>
          <cell r="J1979">
            <v>-24250</v>
          </cell>
          <cell r="K1979">
            <v>0</v>
          </cell>
        </row>
        <row r="1980">
          <cell r="A1980" t="str">
            <v>IRGiT</v>
          </cell>
          <cell r="B1980" t="str">
            <v>Q4</v>
          </cell>
          <cell r="C1980" t="str">
            <v>TGE-P-0007-1117</v>
          </cell>
          <cell r="D1980" t="str">
            <v>IRGiT</v>
          </cell>
          <cell r="E1980" t="str">
            <v>TGE</v>
          </cell>
          <cell r="F1980" t="str">
            <v>420-0652</v>
          </cell>
          <cell r="G1980">
            <v>24250</v>
          </cell>
          <cell r="H1980">
            <v>0</v>
          </cell>
          <cell r="K1980">
            <v>0</v>
          </cell>
        </row>
        <row r="1981">
          <cell r="A1981" t="str">
            <v>GPW</v>
          </cell>
          <cell r="B1981" t="str">
            <v>Q2</v>
          </cell>
          <cell r="C1981" t="str">
            <v>TGE-P-0012-0617</v>
          </cell>
          <cell r="D1981" t="str">
            <v>GPW</v>
          </cell>
          <cell r="E1981" t="str">
            <v>TGE</v>
          </cell>
          <cell r="F1981" t="str">
            <v>420-0811</v>
          </cell>
          <cell r="G1981">
            <v>10827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</row>
        <row r="1982">
          <cell r="A1982" t="str">
            <v>TGE</v>
          </cell>
          <cell r="B1982" t="str">
            <v>Q2</v>
          </cell>
          <cell r="C1982" t="str">
            <v>TGE-P-0012-0617</v>
          </cell>
          <cell r="D1982" t="str">
            <v>GPW</v>
          </cell>
          <cell r="E1982" t="str">
            <v>TGE</v>
          </cell>
          <cell r="G1982">
            <v>0</v>
          </cell>
          <cell r="H1982">
            <v>0</v>
          </cell>
          <cell r="I1982" t="str">
            <v>711-2002</v>
          </cell>
          <cell r="J1982">
            <v>-10827</v>
          </cell>
          <cell r="K1982">
            <v>0</v>
          </cell>
          <cell r="L1982">
            <v>0</v>
          </cell>
        </row>
        <row r="1983">
          <cell r="A1983" t="str">
            <v>TGE</v>
          </cell>
          <cell r="B1983" t="str">
            <v>Q2</v>
          </cell>
          <cell r="C1983" t="str">
            <v>TGE-P-0013-0617</v>
          </cell>
          <cell r="D1983" t="str">
            <v>IRGiT</v>
          </cell>
          <cell r="E1983" t="str">
            <v>TGE</v>
          </cell>
          <cell r="G1983">
            <v>0</v>
          </cell>
          <cell r="H1983">
            <v>0</v>
          </cell>
          <cell r="I1983" t="str">
            <v>708-2002</v>
          </cell>
          <cell r="J1983">
            <v>-61750</v>
          </cell>
          <cell r="K1983">
            <v>0</v>
          </cell>
          <cell r="L1983">
            <v>0</v>
          </cell>
        </row>
        <row r="1984">
          <cell r="A1984" t="str">
            <v>IRGiT</v>
          </cell>
          <cell r="B1984" t="str">
            <v>Q2</v>
          </cell>
          <cell r="C1984" t="str">
            <v>TGE-P-0013-0617</v>
          </cell>
          <cell r="D1984" t="str">
            <v>IRGiT</v>
          </cell>
          <cell r="E1984" t="str">
            <v>TGE</v>
          </cell>
          <cell r="F1984" t="str">
            <v>420-0652</v>
          </cell>
          <cell r="G1984">
            <v>61750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</row>
        <row r="1985">
          <cell r="A1985" t="str">
            <v>TGE</v>
          </cell>
          <cell r="B1985" t="str">
            <v>Q3</v>
          </cell>
          <cell r="C1985" t="str">
            <v>TGE-P-0017-0717</v>
          </cell>
          <cell r="D1985" t="str">
            <v>IRGiT</v>
          </cell>
          <cell r="E1985" t="str">
            <v>TGE</v>
          </cell>
          <cell r="G1985">
            <v>0</v>
          </cell>
          <cell r="H1985">
            <v>0</v>
          </cell>
          <cell r="I1985" t="str">
            <v>708-2002</v>
          </cell>
          <cell r="J1985">
            <v>-61750</v>
          </cell>
          <cell r="K1985">
            <v>0</v>
          </cell>
        </row>
        <row r="1986">
          <cell r="A1986" t="str">
            <v>IRGiT</v>
          </cell>
          <cell r="B1986" t="str">
            <v>Q3</v>
          </cell>
          <cell r="C1986" t="str">
            <v>TGE-P-0017-0717</v>
          </cell>
          <cell r="D1986" t="str">
            <v>IRGiT</v>
          </cell>
          <cell r="E1986" t="str">
            <v>TGE</v>
          </cell>
          <cell r="F1986" t="str">
            <v>420-0652</v>
          </cell>
          <cell r="G1986">
            <v>61750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</row>
        <row r="1987">
          <cell r="A1987" t="str">
            <v>TGE</v>
          </cell>
          <cell r="B1987" t="str">
            <v>Q3</v>
          </cell>
          <cell r="C1987" t="str">
            <v>TGE-P-0023-0817</v>
          </cell>
          <cell r="D1987" t="str">
            <v>IRGiT</v>
          </cell>
          <cell r="E1987" t="str">
            <v>TGE</v>
          </cell>
          <cell r="G1987">
            <v>0</v>
          </cell>
          <cell r="H1987">
            <v>0</v>
          </cell>
          <cell r="I1987" t="str">
            <v>708-2002</v>
          </cell>
          <cell r="J1987">
            <v>-61750</v>
          </cell>
          <cell r="K1987">
            <v>0</v>
          </cell>
        </row>
        <row r="1988">
          <cell r="A1988" t="str">
            <v>IRGiT</v>
          </cell>
          <cell r="B1988" t="str">
            <v>Q3</v>
          </cell>
          <cell r="C1988" t="str">
            <v>TGE-P-0023-0817</v>
          </cell>
          <cell r="D1988" t="str">
            <v>IRGiT</v>
          </cell>
          <cell r="E1988" t="str">
            <v>TGE</v>
          </cell>
          <cell r="F1988" t="str">
            <v>420-0652</v>
          </cell>
          <cell r="G1988">
            <v>61750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</row>
        <row r="1989">
          <cell r="A1989" t="str">
            <v>TGE</v>
          </cell>
          <cell r="B1989" t="str">
            <v>Q1</v>
          </cell>
          <cell r="C1989" t="str">
            <v>TGE-P-0025-0217</v>
          </cell>
          <cell r="D1989" t="str">
            <v>IRGiT</v>
          </cell>
          <cell r="E1989" t="str">
            <v>TGE</v>
          </cell>
          <cell r="G1989">
            <v>0</v>
          </cell>
          <cell r="H1989">
            <v>0</v>
          </cell>
          <cell r="I1989" t="str">
            <v>708-2002</v>
          </cell>
          <cell r="J1989">
            <v>-61750</v>
          </cell>
          <cell r="K1989">
            <v>0</v>
          </cell>
          <cell r="L1989">
            <v>0</v>
          </cell>
        </row>
        <row r="1990">
          <cell r="A1990" t="str">
            <v>IRGiT</v>
          </cell>
          <cell r="B1990" t="str">
            <v>Q1</v>
          </cell>
          <cell r="C1990" t="str">
            <v>TGE-P-0025-0217</v>
          </cell>
          <cell r="D1990" t="str">
            <v>IRGiT</v>
          </cell>
          <cell r="E1990" t="str">
            <v>TGE</v>
          </cell>
          <cell r="F1990" t="str">
            <v>420-0652</v>
          </cell>
          <cell r="G1990">
            <v>61750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</row>
        <row r="1991">
          <cell r="A1991" t="str">
            <v>TGE</v>
          </cell>
          <cell r="B1991" t="str">
            <v>Q4</v>
          </cell>
          <cell r="C1991" t="str">
            <v>TGE-P-0025-1017</v>
          </cell>
          <cell r="D1991" t="str">
            <v>IE</v>
          </cell>
          <cell r="E1991" t="str">
            <v>TGE</v>
          </cell>
          <cell r="G1991">
            <v>0</v>
          </cell>
          <cell r="H1991">
            <v>0</v>
          </cell>
          <cell r="I1991" t="str">
            <v>708-2001</v>
          </cell>
          <cell r="J1991">
            <v>-267.18</v>
          </cell>
          <cell r="K1991">
            <v>0</v>
          </cell>
        </row>
        <row r="1992">
          <cell r="A1992" t="str">
            <v>IE</v>
          </cell>
          <cell r="B1992" t="str">
            <v>Q4</v>
          </cell>
          <cell r="C1992" t="str">
            <v>TGE-P-0025-1017</v>
          </cell>
          <cell r="D1992" t="str">
            <v>IE</v>
          </cell>
          <cell r="E1992" t="str">
            <v>TGE</v>
          </cell>
          <cell r="F1992" t="str">
            <v>420-0001</v>
          </cell>
          <cell r="G1992">
            <v>161.13</v>
          </cell>
          <cell r="H1992">
            <v>0</v>
          </cell>
          <cell r="K1992">
            <v>0</v>
          </cell>
        </row>
        <row r="1993">
          <cell r="A1993" t="str">
            <v>IE</v>
          </cell>
          <cell r="B1993" t="str">
            <v>Q4</v>
          </cell>
          <cell r="C1993" t="str">
            <v>TGE-P-0025-1017'</v>
          </cell>
          <cell r="D1993" t="str">
            <v>IE</v>
          </cell>
          <cell r="E1993" t="str">
            <v>TGE</v>
          </cell>
          <cell r="F1993" t="str">
            <v>420-0101</v>
          </cell>
          <cell r="G1993">
            <v>63.38</v>
          </cell>
          <cell r="H1993">
            <v>0</v>
          </cell>
          <cell r="K1993">
            <v>0</v>
          </cell>
        </row>
        <row r="1994">
          <cell r="A1994" t="str">
            <v>IE</v>
          </cell>
          <cell r="B1994" t="str">
            <v>Q4</v>
          </cell>
          <cell r="C1994" t="str">
            <v>TGE-P-0025-1017''</v>
          </cell>
          <cell r="D1994" t="str">
            <v>IE</v>
          </cell>
          <cell r="E1994" t="str">
            <v>TGE</v>
          </cell>
          <cell r="F1994" t="str">
            <v>420-0301</v>
          </cell>
          <cell r="G1994">
            <v>32.96</v>
          </cell>
          <cell r="H1994">
            <v>0</v>
          </cell>
          <cell r="K1994">
            <v>0</v>
          </cell>
        </row>
        <row r="1995">
          <cell r="A1995" t="str">
            <v>IE</v>
          </cell>
          <cell r="B1995" t="str">
            <v>Q4</v>
          </cell>
          <cell r="C1995" t="str">
            <v>TGE-P-0025-1017'''</v>
          </cell>
          <cell r="D1995" t="str">
            <v>IE</v>
          </cell>
          <cell r="E1995" t="str">
            <v>TGE</v>
          </cell>
          <cell r="F1995" t="str">
            <v>420-0401</v>
          </cell>
          <cell r="G1995">
            <v>9.7100000000000009</v>
          </cell>
          <cell r="H1995">
            <v>0</v>
          </cell>
          <cell r="K1995">
            <v>0</v>
          </cell>
        </row>
        <row r="1996">
          <cell r="A1996" t="str">
            <v>TGE</v>
          </cell>
          <cell r="B1996" t="str">
            <v>Q4</v>
          </cell>
          <cell r="C1996" t="str">
            <v>TGE-P-0026-1017</v>
          </cell>
          <cell r="D1996" t="str">
            <v>IRGiT</v>
          </cell>
          <cell r="E1996" t="str">
            <v>TGE</v>
          </cell>
          <cell r="H1996">
            <v>0</v>
          </cell>
          <cell r="I1996" t="str">
            <v>708-2002</v>
          </cell>
          <cell r="J1996">
            <v>-24250</v>
          </cell>
          <cell r="K1996">
            <v>0</v>
          </cell>
        </row>
        <row r="1997">
          <cell r="A1997" t="str">
            <v>IRGiT</v>
          </cell>
          <cell r="B1997" t="str">
            <v>Q4</v>
          </cell>
          <cell r="C1997" t="str">
            <v>TGE-P-0026-1017</v>
          </cell>
          <cell r="D1997" t="str">
            <v>IRGiT</v>
          </cell>
          <cell r="E1997" t="str">
            <v>TGE</v>
          </cell>
          <cell r="F1997" t="str">
            <v>420-0652</v>
          </cell>
          <cell r="G1997">
            <v>24250</v>
          </cell>
          <cell r="H1997">
            <v>0</v>
          </cell>
          <cell r="K1997">
            <v>0</v>
          </cell>
        </row>
        <row r="1998">
          <cell r="A1998" t="str">
            <v>TGE</v>
          </cell>
          <cell r="B1998" t="str">
            <v>Q3</v>
          </cell>
          <cell r="C1998" t="str">
            <v>TGE-P-0027-0717</v>
          </cell>
          <cell r="D1998" t="str">
            <v>IE</v>
          </cell>
          <cell r="E1998" t="str">
            <v>TGE</v>
          </cell>
          <cell r="H1998">
            <v>0</v>
          </cell>
          <cell r="I1998" t="str">
            <v>708-2001</v>
          </cell>
          <cell r="J1998">
            <v>-100</v>
          </cell>
          <cell r="K1998">
            <v>0</v>
          </cell>
        </row>
        <row r="1999">
          <cell r="A1999" t="str">
            <v>IE</v>
          </cell>
          <cell r="B1999" t="str">
            <v>Q3</v>
          </cell>
          <cell r="C1999" t="str">
            <v>TGE-P-0027-0717</v>
          </cell>
          <cell r="D1999" t="str">
            <v>IE</v>
          </cell>
          <cell r="E1999" t="str">
            <v>TGE</v>
          </cell>
          <cell r="F1999" t="str">
            <v>420-0005</v>
          </cell>
          <cell r="G1999">
            <v>100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</row>
        <row r="2000">
          <cell r="A2000" t="str">
            <v>TGE</v>
          </cell>
          <cell r="B2000" t="str">
            <v>Q3</v>
          </cell>
          <cell r="C2000" t="str">
            <v>TGE-P-0028-0817</v>
          </cell>
          <cell r="D2000" t="str">
            <v>IE</v>
          </cell>
          <cell r="E2000" t="str">
            <v>TGE</v>
          </cell>
          <cell r="H2000">
            <v>0</v>
          </cell>
          <cell r="I2000" t="str">
            <v>708-2001</v>
          </cell>
          <cell r="J2000">
            <v>-100</v>
          </cell>
          <cell r="K2000">
            <v>0</v>
          </cell>
        </row>
        <row r="2001">
          <cell r="A2001" t="str">
            <v>IE</v>
          </cell>
          <cell r="B2001" t="str">
            <v>Q3</v>
          </cell>
          <cell r="C2001" t="str">
            <v>TGE-P-0028-0817</v>
          </cell>
          <cell r="D2001" t="str">
            <v>IE</v>
          </cell>
          <cell r="E2001" t="str">
            <v>TGE</v>
          </cell>
          <cell r="F2001" t="str">
            <v>420-0005</v>
          </cell>
          <cell r="G2001">
            <v>100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</row>
        <row r="2002">
          <cell r="A2002" t="str">
            <v>TGE</v>
          </cell>
          <cell r="B2002" t="str">
            <v>Q3</v>
          </cell>
          <cell r="C2002" t="str">
            <v>TGE-P-0028-0917</v>
          </cell>
          <cell r="D2002" t="str">
            <v>IRGiT</v>
          </cell>
          <cell r="E2002" t="str">
            <v>TGE</v>
          </cell>
          <cell r="H2002">
            <v>0</v>
          </cell>
          <cell r="I2002" t="str">
            <v>708-2002</v>
          </cell>
          <cell r="J2002">
            <v>-24250</v>
          </cell>
          <cell r="K2002">
            <v>0</v>
          </cell>
        </row>
        <row r="2003">
          <cell r="A2003" t="str">
            <v>IRGiT</v>
          </cell>
          <cell r="B2003" t="str">
            <v>Q3</v>
          </cell>
          <cell r="C2003" t="str">
            <v>TGE-P-0028-0917</v>
          </cell>
          <cell r="D2003" t="str">
            <v>IRGiT</v>
          </cell>
          <cell r="E2003" t="str">
            <v>TGE</v>
          </cell>
          <cell r="F2003" t="str">
            <v>420-0652</v>
          </cell>
          <cell r="G2003">
            <v>24250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</row>
        <row r="2004">
          <cell r="A2004" t="str">
            <v>TGE</v>
          </cell>
          <cell r="B2004" t="str">
            <v>Q4</v>
          </cell>
          <cell r="C2004" t="str">
            <v>TGE-P-0028-1217</v>
          </cell>
          <cell r="D2004" t="str">
            <v>IRGiT</v>
          </cell>
          <cell r="E2004" t="str">
            <v>TGE</v>
          </cell>
          <cell r="H2004">
            <v>0</v>
          </cell>
          <cell r="I2004" t="str">
            <v>714-2001</v>
          </cell>
          <cell r="J2004">
            <v>-8700</v>
          </cell>
          <cell r="K2004">
            <v>10701</v>
          </cell>
        </row>
        <row r="2005">
          <cell r="A2005" t="str">
            <v>IRGiT</v>
          </cell>
          <cell r="B2005" t="str">
            <v>Q4</v>
          </cell>
          <cell r="C2005" t="str">
            <v>TGE-P-0028-1217</v>
          </cell>
          <cell r="D2005" t="str">
            <v>IRGiT</v>
          </cell>
          <cell r="E2005" t="str">
            <v>TGE</v>
          </cell>
          <cell r="F2005" t="str">
            <v>450-0311</v>
          </cell>
          <cell r="G2005">
            <v>8700</v>
          </cell>
          <cell r="H2005">
            <v>-10701</v>
          </cell>
          <cell r="K2005">
            <v>0</v>
          </cell>
        </row>
        <row r="2006">
          <cell r="A2006" t="str">
            <v>IE</v>
          </cell>
          <cell r="B2006" t="str">
            <v>Q1</v>
          </cell>
          <cell r="C2006" t="str">
            <v>TGE-P-0029-0117</v>
          </cell>
          <cell r="D2006" t="str">
            <v>IE</v>
          </cell>
          <cell r="E2006" t="str">
            <v>TGE</v>
          </cell>
          <cell r="F2006" t="str">
            <v>420-0005</v>
          </cell>
          <cell r="G2006">
            <v>100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A2007" t="str">
            <v>TGE</v>
          </cell>
          <cell r="B2007" t="str">
            <v>Q1</v>
          </cell>
          <cell r="C2007" t="str">
            <v>TGE-P-0029-0117</v>
          </cell>
          <cell r="D2007" t="str">
            <v>IE</v>
          </cell>
          <cell r="E2007" t="str">
            <v>TGE</v>
          </cell>
          <cell r="G2007">
            <v>0</v>
          </cell>
          <cell r="H2007">
            <v>0</v>
          </cell>
          <cell r="I2007" t="str">
            <v>708-2001</v>
          </cell>
          <cell r="J2007">
            <v>-100</v>
          </cell>
          <cell r="K2007">
            <v>0</v>
          </cell>
          <cell r="L2007">
            <v>0</v>
          </cell>
        </row>
        <row r="2008">
          <cell r="A2008" t="str">
            <v>IE</v>
          </cell>
          <cell r="B2008" t="str">
            <v>Q1</v>
          </cell>
          <cell r="C2008" t="str">
            <v>TGE-P-0031-0117</v>
          </cell>
          <cell r="D2008" t="str">
            <v>IE</v>
          </cell>
          <cell r="E2008" t="str">
            <v>TGE</v>
          </cell>
          <cell r="F2008" t="str">
            <v>410-0019</v>
          </cell>
          <cell r="G2008">
            <v>36.590000000000003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A2009" t="str">
            <v>TGE</v>
          </cell>
          <cell r="B2009" t="str">
            <v>Q1</v>
          </cell>
          <cell r="C2009" t="str">
            <v>TGE-P-0031-0117</v>
          </cell>
          <cell r="D2009" t="str">
            <v>IE</v>
          </cell>
          <cell r="E2009" t="str">
            <v>TGE</v>
          </cell>
          <cell r="G2009">
            <v>0</v>
          </cell>
          <cell r="H2009">
            <v>0</v>
          </cell>
          <cell r="I2009" t="str">
            <v>760-0005</v>
          </cell>
          <cell r="J2009">
            <v>-36.590000000000003</v>
          </cell>
          <cell r="K2009">
            <v>0</v>
          </cell>
          <cell r="L2009">
            <v>0</v>
          </cell>
        </row>
        <row r="2010">
          <cell r="A2010" t="str">
            <v>TGE</v>
          </cell>
          <cell r="B2010" t="str">
            <v>Q1</v>
          </cell>
          <cell r="C2010" t="str">
            <v>TGE-P-0031-0317</v>
          </cell>
          <cell r="D2010" t="str">
            <v>IE</v>
          </cell>
          <cell r="E2010" t="str">
            <v>TGE</v>
          </cell>
          <cell r="G2010">
            <v>0</v>
          </cell>
          <cell r="H2010">
            <v>0</v>
          </cell>
          <cell r="I2010" t="str">
            <v>708-2001</v>
          </cell>
          <cell r="J2010">
            <v>-100</v>
          </cell>
          <cell r="K2010">
            <v>0</v>
          </cell>
          <cell r="L2010">
            <v>0</v>
          </cell>
        </row>
        <row r="2011">
          <cell r="A2011" t="str">
            <v>IE</v>
          </cell>
          <cell r="B2011" t="str">
            <v>Q2</v>
          </cell>
          <cell r="C2011" t="str">
            <v>TGE-P-0031-0317</v>
          </cell>
          <cell r="D2011" t="str">
            <v>IE</v>
          </cell>
          <cell r="E2011" t="str">
            <v>TGE</v>
          </cell>
          <cell r="F2011" t="str">
            <v>420-0005</v>
          </cell>
          <cell r="G2011">
            <v>100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A2012" t="str">
            <v>TGE</v>
          </cell>
          <cell r="B2012" t="str">
            <v>Q3</v>
          </cell>
          <cell r="C2012" t="str">
            <v>TGE-P-0031-0917</v>
          </cell>
          <cell r="D2012" t="str">
            <v>IE</v>
          </cell>
          <cell r="E2012" t="str">
            <v>TGE</v>
          </cell>
          <cell r="H2012">
            <v>0</v>
          </cell>
          <cell r="I2012" t="str">
            <v>708-2001</v>
          </cell>
          <cell r="J2012">
            <v>-63.33</v>
          </cell>
          <cell r="K2012">
            <v>0</v>
          </cell>
        </row>
        <row r="2013">
          <cell r="A2013" t="str">
            <v>IE</v>
          </cell>
          <cell r="B2013" t="str">
            <v>Q3</v>
          </cell>
          <cell r="C2013" t="str">
            <v>TGE-P-0031-0917</v>
          </cell>
          <cell r="D2013" t="str">
            <v>IE</v>
          </cell>
          <cell r="E2013" t="str">
            <v>TGE</v>
          </cell>
          <cell r="F2013" t="str">
            <v>420-0005</v>
          </cell>
          <cell r="G2013">
            <v>63.33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A2014" t="str">
            <v>GPW</v>
          </cell>
          <cell r="B2014" t="str">
            <v>Q1</v>
          </cell>
          <cell r="C2014" t="str">
            <v>TGE-P-0032-0117</v>
          </cell>
          <cell r="D2014" t="str">
            <v>GPW</v>
          </cell>
          <cell r="E2014" t="str">
            <v>TGE</v>
          </cell>
          <cell r="F2014" t="str">
            <v>420-0811</v>
          </cell>
          <cell r="G2014">
            <v>486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A2015" t="str">
            <v>TGE</v>
          </cell>
          <cell r="B2015" t="str">
            <v>Q1</v>
          </cell>
          <cell r="C2015" t="str">
            <v>TGE-P-0032-0117</v>
          </cell>
          <cell r="D2015" t="str">
            <v>GPW</v>
          </cell>
          <cell r="E2015" t="str">
            <v>TGE</v>
          </cell>
          <cell r="G2015">
            <v>0</v>
          </cell>
          <cell r="H2015">
            <v>0</v>
          </cell>
          <cell r="I2015" t="str">
            <v>711-2002</v>
          </cell>
          <cell r="J2015">
            <v>-486</v>
          </cell>
          <cell r="K2015">
            <v>0</v>
          </cell>
          <cell r="L2015">
            <v>0</v>
          </cell>
        </row>
        <row r="2016">
          <cell r="A2016" t="str">
            <v>IE</v>
          </cell>
          <cell r="B2016" t="str">
            <v>Q1</v>
          </cell>
          <cell r="C2016" t="str">
            <v>TGE-P-0032-0317</v>
          </cell>
          <cell r="D2016" t="str">
            <v>IE</v>
          </cell>
          <cell r="E2016" t="str">
            <v>TGE</v>
          </cell>
          <cell r="F2016" t="str">
            <v>420-0621</v>
          </cell>
          <cell r="G2016">
            <v>1180.56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A2017" t="str">
            <v>TGE</v>
          </cell>
          <cell r="B2017" t="str">
            <v>Q1</v>
          </cell>
          <cell r="C2017" t="str">
            <v>TGE-P-0032-0317</v>
          </cell>
          <cell r="D2017" t="str">
            <v>IE</v>
          </cell>
          <cell r="E2017" t="str">
            <v>TGE</v>
          </cell>
          <cell r="G2017">
            <v>0</v>
          </cell>
          <cell r="H2017">
            <v>0</v>
          </cell>
          <cell r="I2017" t="str">
            <v>714-2001</v>
          </cell>
          <cell r="J2017">
            <v>-1180.56</v>
          </cell>
          <cell r="K2017">
            <v>0</v>
          </cell>
          <cell r="L2017">
            <v>0</v>
          </cell>
        </row>
        <row r="2018">
          <cell r="A2018" t="str">
            <v>TGE</v>
          </cell>
          <cell r="B2018" t="str">
            <v>Q2</v>
          </cell>
          <cell r="C2018" t="str">
            <v>TGE-P-0032-0417</v>
          </cell>
          <cell r="D2018" t="str">
            <v>IE</v>
          </cell>
          <cell r="E2018" t="str">
            <v>TGE</v>
          </cell>
          <cell r="G2018">
            <v>0</v>
          </cell>
          <cell r="H2018">
            <v>0</v>
          </cell>
          <cell r="I2018" t="str">
            <v>714-2001</v>
          </cell>
          <cell r="J2018">
            <v>-1180.56</v>
          </cell>
          <cell r="K2018">
            <v>0</v>
          </cell>
          <cell r="L2018">
            <v>0</v>
          </cell>
        </row>
        <row r="2019">
          <cell r="A2019" t="str">
            <v>IE</v>
          </cell>
          <cell r="B2019" t="str">
            <v>Q2</v>
          </cell>
          <cell r="C2019" t="str">
            <v>TGE-P-0032-0417</v>
          </cell>
          <cell r="D2019" t="str">
            <v>IE</v>
          </cell>
          <cell r="E2019" t="str">
            <v>TGE</v>
          </cell>
          <cell r="F2019" t="str">
            <v>420-0621</v>
          </cell>
          <cell r="G2019">
            <v>1180.56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A2020" t="str">
            <v>TGE</v>
          </cell>
          <cell r="B2020" t="str">
            <v>Q3</v>
          </cell>
          <cell r="C2020" t="str">
            <v>TGE-P-0032-0917</v>
          </cell>
          <cell r="D2020" t="str">
            <v>IE</v>
          </cell>
          <cell r="E2020" t="str">
            <v>TGE</v>
          </cell>
          <cell r="H2020">
            <v>0</v>
          </cell>
          <cell r="I2020" t="str">
            <v>708-2001</v>
          </cell>
          <cell r="J2020">
            <v>-98.92</v>
          </cell>
          <cell r="K2020">
            <v>0</v>
          </cell>
        </row>
        <row r="2021">
          <cell r="A2021" t="str">
            <v>IE</v>
          </cell>
          <cell r="B2021" t="str">
            <v>Q3</v>
          </cell>
          <cell r="C2021" t="str">
            <v>TGE-P-0032-0917</v>
          </cell>
          <cell r="D2021" t="str">
            <v>IE</v>
          </cell>
          <cell r="E2021" t="str">
            <v>TGE</v>
          </cell>
          <cell r="F2021" t="str">
            <v>420-0001</v>
          </cell>
          <cell r="G2021">
            <v>98.92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A2022" t="str">
            <v>GPW</v>
          </cell>
          <cell r="B2022" t="str">
            <v>Q1</v>
          </cell>
          <cell r="C2022" t="str">
            <v>TGE-P-0033-0117</v>
          </cell>
          <cell r="D2022" t="str">
            <v>GPW</v>
          </cell>
          <cell r="E2022" t="str">
            <v>TGE</v>
          </cell>
          <cell r="F2022" t="str">
            <v>640-0020</v>
          </cell>
          <cell r="G2022">
            <v>100000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 t="str">
            <v>po 25 000 za Q_4kwartały do końca 2017</v>
          </cell>
        </row>
        <row r="2023">
          <cell r="A2023" t="str">
            <v>GPW</v>
          </cell>
          <cell r="B2023" t="str">
            <v>Q1</v>
          </cell>
          <cell r="C2023" t="str">
            <v>TGE-P-0033-0117</v>
          </cell>
          <cell r="D2023" t="str">
            <v>GPW</v>
          </cell>
          <cell r="E2023" t="str">
            <v>TGE</v>
          </cell>
          <cell r="F2023" t="str">
            <v>640-0020</v>
          </cell>
          <cell r="G2023">
            <v>-25000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A2024" t="str">
            <v>GPW</v>
          </cell>
          <cell r="B2024" t="str">
            <v>Q1</v>
          </cell>
          <cell r="C2024" t="str">
            <v>TGE-P-0033-0117</v>
          </cell>
          <cell r="D2024" t="str">
            <v>GPW</v>
          </cell>
          <cell r="E2024" t="str">
            <v>TGE</v>
          </cell>
          <cell r="F2024" t="str">
            <v>420-0811</v>
          </cell>
          <cell r="G2024">
            <v>25000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A2025" t="str">
            <v>GPW</v>
          </cell>
          <cell r="B2025" t="str">
            <v>Q2</v>
          </cell>
          <cell r="C2025" t="str">
            <v>TGE-P-0033-0117</v>
          </cell>
          <cell r="D2025" t="str">
            <v>GPW</v>
          </cell>
          <cell r="E2025" t="str">
            <v>TGE</v>
          </cell>
          <cell r="F2025" t="str">
            <v>640-0020</v>
          </cell>
          <cell r="G2025">
            <v>-25000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A2026" t="str">
            <v>GPW</v>
          </cell>
          <cell r="B2026" t="str">
            <v>Q2</v>
          </cell>
          <cell r="C2026" t="str">
            <v>TGE-P-0033-0117</v>
          </cell>
          <cell r="D2026" t="str">
            <v>GPW</v>
          </cell>
          <cell r="E2026" t="str">
            <v>TGE</v>
          </cell>
          <cell r="F2026" t="str">
            <v>420-0811</v>
          </cell>
          <cell r="G2026">
            <v>25000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A2027" t="str">
            <v>TGE</v>
          </cell>
          <cell r="B2027" t="str">
            <v>Q1</v>
          </cell>
          <cell r="C2027" t="str">
            <v>TGE-P-0033-0117</v>
          </cell>
          <cell r="D2027" t="str">
            <v>GPW</v>
          </cell>
          <cell r="E2027" t="str">
            <v>TGE</v>
          </cell>
          <cell r="G2027">
            <v>0</v>
          </cell>
          <cell r="H2027">
            <v>0</v>
          </cell>
          <cell r="I2027" t="str">
            <v>847-5001</v>
          </cell>
          <cell r="J2027">
            <v>-100000</v>
          </cell>
          <cell r="K2027">
            <v>0</v>
          </cell>
          <cell r="L2027" t="str">
            <v>po 25 000 za Q_4kwartały do końca 2017</v>
          </cell>
        </row>
        <row r="2028">
          <cell r="A2028" t="str">
            <v>TGE</v>
          </cell>
          <cell r="B2028" t="str">
            <v>Q1</v>
          </cell>
          <cell r="C2028" t="str">
            <v>TGE-P-0033-0117</v>
          </cell>
          <cell r="D2028" t="str">
            <v>GPW</v>
          </cell>
          <cell r="E2028" t="str">
            <v>TGE</v>
          </cell>
          <cell r="G2028">
            <v>0</v>
          </cell>
          <cell r="H2028">
            <v>0</v>
          </cell>
          <cell r="I2028" t="str">
            <v>847-5001</v>
          </cell>
          <cell r="J2028">
            <v>25000</v>
          </cell>
          <cell r="K2028">
            <v>0</v>
          </cell>
          <cell r="L2028">
            <v>0</v>
          </cell>
        </row>
        <row r="2029">
          <cell r="A2029" t="str">
            <v>TGE</v>
          </cell>
          <cell r="B2029" t="str">
            <v>Q1</v>
          </cell>
          <cell r="C2029" t="str">
            <v>TGE-P-0033-0117</v>
          </cell>
          <cell r="D2029" t="str">
            <v>GPW</v>
          </cell>
          <cell r="E2029" t="str">
            <v>TGE</v>
          </cell>
          <cell r="G2029">
            <v>0</v>
          </cell>
          <cell r="H2029">
            <v>0</v>
          </cell>
          <cell r="I2029" t="str">
            <v>711-2002</v>
          </cell>
          <cell r="J2029">
            <v>-25000</v>
          </cell>
          <cell r="K2029">
            <v>0</v>
          </cell>
          <cell r="L2029">
            <v>0</v>
          </cell>
        </row>
        <row r="2030">
          <cell r="A2030" t="str">
            <v>TGE</v>
          </cell>
          <cell r="B2030" t="str">
            <v>Q2</v>
          </cell>
          <cell r="C2030" t="str">
            <v>TGE-P-0033-0117</v>
          </cell>
          <cell r="D2030" t="str">
            <v>GPW</v>
          </cell>
          <cell r="E2030" t="str">
            <v>TGE</v>
          </cell>
          <cell r="G2030">
            <v>0</v>
          </cell>
          <cell r="H2030">
            <v>0</v>
          </cell>
          <cell r="I2030" t="str">
            <v>847-5001</v>
          </cell>
          <cell r="J2030">
            <v>25000</v>
          </cell>
          <cell r="K2030">
            <v>0</v>
          </cell>
          <cell r="L2030">
            <v>0</v>
          </cell>
        </row>
        <row r="2031">
          <cell r="A2031" t="str">
            <v>TGE</v>
          </cell>
          <cell r="B2031" t="str">
            <v>Q2</v>
          </cell>
          <cell r="C2031" t="str">
            <v>TGE-P-0033-0117</v>
          </cell>
          <cell r="D2031" t="str">
            <v>GPW</v>
          </cell>
          <cell r="E2031" t="str">
            <v>TGE</v>
          </cell>
          <cell r="G2031">
            <v>0</v>
          </cell>
          <cell r="H2031">
            <v>0</v>
          </cell>
          <cell r="I2031" t="str">
            <v>711-2002</v>
          </cell>
          <cell r="J2031">
            <v>-25000</v>
          </cell>
          <cell r="K2031">
            <v>0</v>
          </cell>
          <cell r="L2031">
            <v>0</v>
          </cell>
        </row>
        <row r="2032">
          <cell r="A2032" t="str">
            <v>GPW</v>
          </cell>
          <cell r="B2032" t="str">
            <v>Q4'</v>
          </cell>
          <cell r="C2032" t="str">
            <v>TGE-P-0033-0117</v>
          </cell>
          <cell r="D2032" t="str">
            <v>GPW</v>
          </cell>
          <cell r="E2032" t="str">
            <v>TGE</v>
          </cell>
          <cell r="F2032" t="str">
            <v>640-0020</v>
          </cell>
          <cell r="G2032">
            <v>-25000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</row>
        <row r="2033">
          <cell r="A2033" t="str">
            <v>GPW</v>
          </cell>
          <cell r="B2033" t="str">
            <v>Q4'</v>
          </cell>
          <cell r="C2033" t="str">
            <v>TGE-P-0033-0117</v>
          </cell>
          <cell r="D2033" t="str">
            <v>GPW</v>
          </cell>
          <cell r="E2033" t="str">
            <v>TGE</v>
          </cell>
          <cell r="F2033" t="str">
            <v>420-0811</v>
          </cell>
          <cell r="G2033">
            <v>25000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</row>
        <row r="2034">
          <cell r="A2034" t="str">
            <v>TGE</v>
          </cell>
          <cell r="B2034" t="str">
            <v>Q3</v>
          </cell>
          <cell r="C2034" t="str">
            <v>TGE-P-0033-0117</v>
          </cell>
          <cell r="D2034" t="str">
            <v>GPW</v>
          </cell>
          <cell r="E2034" t="str">
            <v>TGE</v>
          </cell>
          <cell r="F2034">
            <v>0</v>
          </cell>
          <cell r="G2034">
            <v>0</v>
          </cell>
          <cell r="H2034">
            <v>0</v>
          </cell>
          <cell r="I2034" t="str">
            <v>847-5001</v>
          </cell>
          <cell r="J2034">
            <v>25000</v>
          </cell>
          <cell r="K2034">
            <v>0</v>
          </cell>
          <cell r="L2034">
            <v>0</v>
          </cell>
        </row>
        <row r="2035">
          <cell r="A2035" t="str">
            <v>TGE</v>
          </cell>
          <cell r="B2035" t="str">
            <v>Q3</v>
          </cell>
          <cell r="C2035" t="str">
            <v>TGE-P-0033-0117</v>
          </cell>
          <cell r="D2035" t="str">
            <v>GPW</v>
          </cell>
          <cell r="E2035" t="str">
            <v>TGE</v>
          </cell>
          <cell r="F2035">
            <v>0</v>
          </cell>
          <cell r="G2035">
            <v>0</v>
          </cell>
          <cell r="H2035">
            <v>0</v>
          </cell>
          <cell r="I2035" t="str">
            <v>711-2002</v>
          </cell>
          <cell r="J2035">
            <v>-25000</v>
          </cell>
          <cell r="K2035">
            <v>0</v>
          </cell>
          <cell r="L2035">
            <v>0</v>
          </cell>
        </row>
        <row r="2036">
          <cell r="A2036" t="str">
            <v>GPW</v>
          </cell>
          <cell r="B2036" t="str">
            <v>Q3</v>
          </cell>
          <cell r="C2036" t="str">
            <v>TGE-P-0033-0117</v>
          </cell>
          <cell r="D2036" t="str">
            <v>GPW</v>
          </cell>
          <cell r="E2036" t="str">
            <v>TGE</v>
          </cell>
          <cell r="F2036" t="str">
            <v>640-0020</v>
          </cell>
          <cell r="G2036">
            <v>-25000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A2037" t="str">
            <v>GPW</v>
          </cell>
          <cell r="B2037" t="str">
            <v>Q3</v>
          </cell>
          <cell r="C2037" t="str">
            <v>TGE-P-0033-0117</v>
          </cell>
          <cell r="D2037" t="str">
            <v>GPW</v>
          </cell>
          <cell r="E2037" t="str">
            <v>TGE</v>
          </cell>
          <cell r="F2037" t="str">
            <v>420-0811</v>
          </cell>
          <cell r="G2037">
            <v>25000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A2038" t="str">
            <v>TGE</v>
          </cell>
          <cell r="B2038" t="str">
            <v>Q4</v>
          </cell>
          <cell r="C2038" t="str">
            <v>TGE-P-0033-0117</v>
          </cell>
          <cell r="D2038" t="str">
            <v>GPW</v>
          </cell>
          <cell r="E2038" t="str">
            <v>TGE</v>
          </cell>
          <cell r="F2038">
            <v>0</v>
          </cell>
          <cell r="G2038">
            <v>0</v>
          </cell>
          <cell r="H2038">
            <v>0</v>
          </cell>
          <cell r="I2038" t="str">
            <v>847-5001</v>
          </cell>
          <cell r="J2038">
            <v>25000</v>
          </cell>
          <cell r="K2038">
            <v>0</v>
          </cell>
          <cell r="L2038">
            <v>0</v>
          </cell>
        </row>
        <row r="2039">
          <cell r="A2039" t="str">
            <v>TGE</v>
          </cell>
          <cell r="B2039" t="str">
            <v>Q4</v>
          </cell>
          <cell r="C2039" t="str">
            <v>TGE-P-0033-0117</v>
          </cell>
          <cell r="D2039" t="str">
            <v>GPW</v>
          </cell>
          <cell r="E2039" t="str">
            <v>TGE</v>
          </cell>
          <cell r="F2039">
            <v>0</v>
          </cell>
          <cell r="G2039">
            <v>0</v>
          </cell>
          <cell r="H2039">
            <v>0</v>
          </cell>
          <cell r="I2039" t="str">
            <v>711-2002</v>
          </cell>
          <cell r="J2039">
            <v>-25000</v>
          </cell>
          <cell r="K2039">
            <v>0</v>
          </cell>
          <cell r="L2039">
            <v>0</v>
          </cell>
        </row>
        <row r="2040">
          <cell r="A2040" t="str">
            <v>TGE</v>
          </cell>
          <cell r="B2040" t="str">
            <v>Q2</v>
          </cell>
          <cell r="C2040" t="str">
            <v>TGE-P-0033-0417</v>
          </cell>
          <cell r="D2040" t="str">
            <v>IE</v>
          </cell>
          <cell r="E2040" t="str">
            <v>TGE</v>
          </cell>
          <cell r="G2040">
            <v>0</v>
          </cell>
          <cell r="H2040">
            <v>0</v>
          </cell>
          <cell r="I2040" t="str">
            <v>708-2001</v>
          </cell>
          <cell r="J2040">
            <v>-100</v>
          </cell>
          <cell r="K2040">
            <v>0</v>
          </cell>
          <cell r="L2040">
            <v>0</v>
          </cell>
        </row>
        <row r="2041">
          <cell r="A2041" t="str">
            <v>IE</v>
          </cell>
          <cell r="B2041" t="str">
            <v>Q2</v>
          </cell>
          <cell r="C2041" t="str">
            <v>TGE-P-0033-0417</v>
          </cell>
          <cell r="D2041" t="str">
            <v>IE</v>
          </cell>
          <cell r="E2041" t="str">
            <v>TGE</v>
          </cell>
          <cell r="F2041" t="str">
            <v>420-0005</v>
          </cell>
          <cell r="G2041">
            <v>100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</row>
        <row r="2042">
          <cell r="A2042" t="str">
            <v>GPW</v>
          </cell>
          <cell r="B2042" t="str">
            <v>Q1</v>
          </cell>
          <cell r="C2042" t="str">
            <v>TGE-P-0034-0117</v>
          </cell>
          <cell r="D2042" t="str">
            <v>GPW</v>
          </cell>
          <cell r="E2042" t="str">
            <v>TGE</v>
          </cell>
          <cell r="F2042" t="str">
            <v>420-0811</v>
          </cell>
          <cell r="G2042">
            <v>9801</v>
          </cell>
          <cell r="H2042">
            <v>0</v>
          </cell>
          <cell r="I2042">
            <v>0</v>
          </cell>
          <cell r="J2042">
            <v>0</v>
          </cell>
          <cell r="L2042">
            <v>0</v>
          </cell>
        </row>
        <row r="2043">
          <cell r="A2043" t="str">
            <v>TGE</v>
          </cell>
          <cell r="B2043" t="str">
            <v>Q1</v>
          </cell>
          <cell r="C2043" t="str">
            <v>TGE-P-0034-0117</v>
          </cell>
          <cell r="D2043" t="str">
            <v>GPW</v>
          </cell>
          <cell r="E2043" t="str">
            <v>TGE</v>
          </cell>
          <cell r="G2043">
            <v>0</v>
          </cell>
          <cell r="H2043">
            <v>0</v>
          </cell>
          <cell r="I2043" t="str">
            <v>711-2002</v>
          </cell>
          <cell r="J2043">
            <v>-9801</v>
          </cell>
          <cell r="K2043">
            <v>0</v>
          </cell>
          <cell r="L2043">
            <v>0</v>
          </cell>
        </row>
        <row r="2044">
          <cell r="A2044" t="str">
            <v>TGE</v>
          </cell>
          <cell r="B2044" t="str">
            <v>Q2</v>
          </cell>
          <cell r="C2044" t="str">
            <v>TGE-P-0041-0617</v>
          </cell>
          <cell r="D2044" t="str">
            <v>IRGiT</v>
          </cell>
          <cell r="E2044" t="str">
            <v>TGE</v>
          </cell>
          <cell r="G2044">
            <v>0</v>
          </cell>
          <cell r="H2044">
            <v>0</v>
          </cell>
          <cell r="I2044" t="str">
            <v>714-2001</v>
          </cell>
          <cell r="J2044">
            <v>-100000</v>
          </cell>
          <cell r="K2044">
            <v>0</v>
          </cell>
          <cell r="L2044">
            <v>0</v>
          </cell>
        </row>
        <row r="2045">
          <cell r="A2045" t="str">
            <v>IRGiT</v>
          </cell>
          <cell r="B2045" t="str">
            <v>Q2</v>
          </cell>
          <cell r="C2045" t="str">
            <v>TGE-P-0041-0617</v>
          </cell>
          <cell r="D2045" t="str">
            <v>IRGiT</v>
          </cell>
          <cell r="E2045" t="str">
            <v>TGE</v>
          </cell>
          <cell r="F2045" t="str">
            <v>420-1024</v>
          </cell>
          <cell r="G2045">
            <v>100000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</row>
        <row r="2046">
          <cell r="A2046" t="str">
            <v>TGE</v>
          </cell>
          <cell r="B2046" t="str">
            <v>Q2</v>
          </cell>
          <cell r="C2046" t="str">
            <v>TGE-P-0045-0617</v>
          </cell>
          <cell r="D2046" t="str">
            <v>IE</v>
          </cell>
          <cell r="E2046" t="str">
            <v>TGE</v>
          </cell>
          <cell r="G2046">
            <v>0</v>
          </cell>
          <cell r="H2046">
            <v>0</v>
          </cell>
          <cell r="I2046" t="str">
            <v>714-2001</v>
          </cell>
          <cell r="J2046">
            <v>-1180.56</v>
          </cell>
          <cell r="K2046">
            <v>0</v>
          </cell>
          <cell r="L2046">
            <v>0</v>
          </cell>
        </row>
        <row r="2047">
          <cell r="A2047" t="str">
            <v>IE</v>
          </cell>
          <cell r="B2047" t="str">
            <v>Q2</v>
          </cell>
          <cell r="C2047" t="str">
            <v>TGE-P-0045-0617</v>
          </cell>
          <cell r="D2047" t="str">
            <v>IE</v>
          </cell>
          <cell r="E2047" t="str">
            <v>TGE</v>
          </cell>
          <cell r="F2047" t="str">
            <v>420-0621</v>
          </cell>
          <cell r="G2047">
            <v>1180.56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</row>
        <row r="2048">
          <cell r="A2048" t="str">
            <v>TGE</v>
          </cell>
          <cell r="B2048" t="str">
            <v>Q2</v>
          </cell>
          <cell r="C2048" t="str">
            <v>TGE-P-0046-0617</v>
          </cell>
          <cell r="D2048" t="str">
            <v>IE</v>
          </cell>
          <cell r="E2048" t="str">
            <v>TGE</v>
          </cell>
          <cell r="G2048">
            <v>0</v>
          </cell>
          <cell r="H2048">
            <v>0</v>
          </cell>
          <cell r="I2048" t="str">
            <v>708-2001</v>
          </cell>
          <cell r="J2048">
            <v>-100</v>
          </cell>
          <cell r="K2048">
            <v>0</v>
          </cell>
          <cell r="L2048">
            <v>0</v>
          </cell>
        </row>
        <row r="2049">
          <cell r="A2049" t="str">
            <v>IE</v>
          </cell>
          <cell r="B2049" t="str">
            <v>Q2</v>
          </cell>
          <cell r="C2049" t="str">
            <v>TGE-P-0046-0617</v>
          </cell>
          <cell r="D2049" t="str">
            <v>IE</v>
          </cell>
          <cell r="E2049" t="str">
            <v>TGE</v>
          </cell>
          <cell r="F2049" t="str">
            <v>420-0005</v>
          </cell>
          <cell r="G2049">
            <v>100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</row>
        <row r="2050">
          <cell r="A2050" t="str">
            <v>IE</v>
          </cell>
          <cell r="B2050" t="str">
            <v>Q1</v>
          </cell>
          <cell r="C2050" t="str">
            <v>TGE-P-0059-0217</v>
          </cell>
          <cell r="D2050" t="str">
            <v>IE</v>
          </cell>
          <cell r="E2050" t="str">
            <v>TGE</v>
          </cell>
          <cell r="F2050" t="str">
            <v>420-0005</v>
          </cell>
          <cell r="G2050">
            <v>100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</row>
        <row r="2051">
          <cell r="A2051" t="str">
            <v>TGE</v>
          </cell>
          <cell r="B2051" t="str">
            <v>Q1</v>
          </cell>
          <cell r="C2051" t="str">
            <v>TGE-P-0059-0217</v>
          </cell>
          <cell r="D2051" t="str">
            <v>IE</v>
          </cell>
          <cell r="E2051" t="str">
            <v>TGE</v>
          </cell>
          <cell r="G2051">
            <v>0</v>
          </cell>
          <cell r="H2051">
            <v>0</v>
          </cell>
          <cell r="I2051" t="str">
            <v>708-2001</v>
          </cell>
          <cell r="J2051">
            <v>-100</v>
          </cell>
          <cell r="K2051">
            <v>0</v>
          </cell>
          <cell r="L2051">
            <v>0</v>
          </cell>
        </row>
        <row r="2052">
          <cell r="A2052" t="str">
            <v>TGE</v>
          </cell>
          <cell r="B2052" t="str">
            <v>Q2</v>
          </cell>
          <cell r="C2052" t="str">
            <v>TGE-P-0090-0517</v>
          </cell>
          <cell r="D2052" t="str">
            <v>IE</v>
          </cell>
          <cell r="E2052" t="str">
            <v>TGE</v>
          </cell>
          <cell r="G2052">
            <v>0</v>
          </cell>
          <cell r="H2052">
            <v>0</v>
          </cell>
          <cell r="I2052" t="str">
            <v>708-2001</v>
          </cell>
          <cell r="J2052">
            <v>-100</v>
          </cell>
          <cell r="K2052">
            <v>0</v>
          </cell>
          <cell r="L2052">
            <v>0</v>
          </cell>
        </row>
        <row r="2053">
          <cell r="A2053" t="str">
            <v>IE</v>
          </cell>
          <cell r="B2053" t="str">
            <v>Q2</v>
          </cell>
          <cell r="C2053" t="str">
            <v>TGE-P-0090-0517</v>
          </cell>
          <cell r="D2053" t="str">
            <v>IE</v>
          </cell>
          <cell r="E2053" t="str">
            <v>TGE</v>
          </cell>
          <cell r="F2053" t="str">
            <v>420-0005</v>
          </cell>
          <cell r="G2053">
            <v>100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</row>
        <row r="2054">
          <cell r="A2054" t="str">
            <v>TGE</v>
          </cell>
          <cell r="B2054" t="str">
            <v>Q2</v>
          </cell>
          <cell r="C2054" t="str">
            <v>TGE-P-0091-0517</v>
          </cell>
          <cell r="D2054" t="str">
            <v>IE</v>
          </cell>
          <cell r="E2054" t="str">
            <v>TGE</v>
          </cell>
          <cell r="G2054">
            <v>0</v>
          </cell>
          <cell r="H2054">
            <v>0</v>
          </cell>
          <cell r="I2054" t="str">
            <v>714-2001</v>
          </cell>
          <cell r="J2054">
            <v>-1180.56</v>
          </cell>
          <cell r="K2054">
            <v>0</v>
          </cell>
          <cell r="L2054">
            <v>0</v>
          </cell>
        </row>
        <row r="2055">
          <cell r="A2055" t="str">
            <v>IE</v>
          </cell>
          <cell r="B2055" t="str">
            <v>Q2</v>
          </cell>
          <cell r="C2055" t="str">
            <v>TGE-P-0091-0517</v>
          </cell>
          <cell r="D2055" t="str">
            <v>IE</v>
          </cell>
          <cell r="E2055" t="str">
            <v>TGE</v>
          </cell>
          <cell r="F2055" t="str">
            <v>420-0621</v>
          </cell>
          <cell r="G2055">
            <v>1180.56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</row>
        <row r="2056">
          <cell r="A2056" t="str">
            <v>AQ</v>
          </cell>
          <cell r="B2056" t="str">
            <v>Q4</v>
          </cell>
          <cell r="C2056" t="str">
            <v>WSE122017</v>
          </cell>
          <cell r="D2056" t="str">
            <v>GPW</v>
          </cell>
          <cell r="E2056" t="str">
            <v>AQ</v>
          </cell>
          <cell r="F2056">
            <v>0</v>
          </cell>
          <cell r="G2056">
            <v>0</v>
          </cell>
          <cell r="H2056">
            <v>0</v>
          </cell>
          <cell r="I2056" t="str">
            <v>BRAK INFORMACJI</v>
          </cell>
          <cell r="J2056">
            <v>-19942.86</v>
          </cell>
          <cell r="K2056">
            <v>19942.86</v>
          </cell>
          <cell r="L2056" t="str">
            <v>4200 GBP</v>
          </cell>
        </row>
        <row r="2057">
          <cell r="A2057" t="str">
            <v>GPW</v>
          </cell>
          <cell r="B2057" t="str">
            <v>Q4</v>
          </cell>
          <cell r="C2057" t="str">
            <v>WSE122017</v>
          </cell>
          <cell r="D2057" t="str">
            <v>GPW</v>
          </cell>
          <cell r="E2057" t="str">
            <v>AQ</v>
          </cell>
          <cell r="F2057" t="str">
            <v>420-1101</v>
          </cell>
          <cell r="G2057">
            <v>19942.82</v>
          </cell>
          <cell r="H2057">
            <v>-19942.82</v>
          </cell>
          <cell r="J2057">
            <v>0</v>
          </cell>
          <cell r="K2057">
            <v>0</v>
          </cell>
        </row>
        <row r="2058">
          <cell r="A2058" t="str">
            <v>CG</v>
          </cell>
          <cell r="B2058" t="str">
            <v>Q4</v>
          </cell>
          <cell r="C2058" t="str">
            <v>12/12/2017</v>
          </cell>
          <cell r="D2058" t="str">
            <v>GPW</v>
          </cell>
          <cell r="E2058" t="str">
            <v>CG</v>
          </cell>
          <cell r="H2058">
            <v>0</v>
          </cell>
          <cell r="I2058" t="str">
            <v>BRAK INFORMACJI</v>
          </cell>
          <cell r="J2058">
            <v>-5.85</v>
          </cell>
          <cell r="K2058">
            <v>5.85</v>
          </cell>
        </row>
        <row r="2059">
          <cell r="A2059" t="str">
            <v>GPW</v>
          </cell>
          <cell r="B2059" t="str">
            <v>Q4</v>
          </cell>
          <cell r="C2059" t="str">
            <v>12/12/2017</v>
          </cell>
          <cell r="D2059" t="str">
            <v>GPW</v>
          </cell>
          <cell r="E2059" t="str">
            <v>CG</v>
          </cell>
          <cell r="F2059" t="str">
            <v>753-0011</v>
          </cell>
          <cell r="G2059">
            <v>5.85</v>
          </cell>
          <cell r="H2059">
            <v>-5.85</v>
          </cell>
          <cell r="J2059">
            <v>0</v>
          </cell>
          <cell r="K2059">
            <v>0</v>
          </cell>
        </row>
        <row r="2060">
          <cell r="A2060" t="str">
            <v>GPW</v>
          </cell>
          <cell r="B2060" t="str">
            <v>Q4</v>
          </cell>
          <cell r="C2060" t="str">
            <v>2018010820004</v>
          </cell>
          <cell r="D2060" t="str">
            <v>IAIR</v>
          </cell>
          <cell r="E2060" t="str">
            <v>GPW</v>
          </cell>
          <cell r="H2060">
            <v>0</v>
          </cell>
          <cell r="I2060" t="str">
            <v>714-0011</v>
          </cell>
          <cell r="J2060">
            <v>-14.9</v>
          </cell>
          <cell r="K2060">
            <v>18.329999999999998</v>
          </cell>
        </row>
        <row r="2061">
          <cell r="A2061" t="str">
            <v>IAIR</v>
          </cell>
          <cell r="B2061" t="str">
            <v>Q4</v>
          </cell>
          <cell r="C2061" t="str">
            <v>2018010820004</v>
          </cell>
          <cell r="D2061" t="str">
            <v>IAIR</v>
          </cell>
          <cell r="E2061" t="str">
            <v>GPW</v>
          </cell>
          <cell r="F2061" t="str">
            <v>420-0501</v>
          </cell>
          <cell r="G2061">
            <v>14.9</v>
          </cell>
          <cell r="H2061">
            <v>-18.329999999999998</v>
          </cell>
          <cell r="J2061">
            <v>0</v>
          </cell>
        </row>
        <row r="2062">
          <cell r="A2062" t="str">
            <v>GPW</v>
          </cell>
          <cell r="B2062" t="str">
            <v>Q4</v>
          </cell>
          <cell r="C2062" t="str">
            <v>2018010820009</v>
          </cell>
          <cell r="D2062" t="str">
            <v>BS</v>
          </cell>
          <cell r="E2062" t="str">
            <v>GPW</v>
          </cell>
          <cell r="H2062">
            <v>0</v>
          </cell>
          <cell r="I2062" t="str">
            <v>708-3301</v>
          </cell>
          <cell r="J2062">
            <v>-1354.72</v>
          </cell>
          <cell r="K2062">
            <v>1666.31</v>
          </cell>
        </row>
        <row r="2063">
          <cell r="A2063" t="str">
            <v>BS</v>
          </cell>
          <cell r="B2063" t="str">
            <v>Q4</v>
          </cell>
          <cell r="C2063" t="str">
            <v>2018010820009</v>
          </cell>
          <cell r="D2063" t="str">
            <v>BS</v>
          </cell>
          <cell r="E2063" t="str">
            <v>GPW</v>
          </cell>
          <cell r="F2063" t="str">
            <v>410-0107</v>
          </cell>
          <cell r="G2063">
            <v>1354.72</v>
          </cell>
          <cell r="H2063">
            <v>-1666.31</v>
          </cell>
          <cell r="J2063">
            <v>0</v>
          </cell>
        </row>
        <row r="2064">
          <cell r="A2064" t="str">
            <v>GPW</v>
          </cell>
          <cell r="B2064" t="str">
            <v>Q4</v>
          </cell>
          <cell r="C2064" t="str">
            <v>2018010820008</v>
          </cell>
          <cell r="D2064" t="str">
            <v>IE</v>
          </cell>
          <cell r="E2064" t="str">
            <v>GPW</v>
          </cell>
          <cell r="H2064">
            <v>0</v>
          </cell>
          <cell r="I2064" t="str">
            <v>708-3301</v>
          </cell>
          <cell r="J2064">
            <v>-432.22</v>
          </cell>
          <cell r="K2064">
            <v>531.63</v>
          </cell>
        </row>
        <row r="2065">
          <cell r="A2065" t="str">
            <v>IE</v>
          </cell>
          <cell r="B2065" t="str">
            <v>Q4</v>
          </cell>
          <cell r="C2065" t="str">
            <v>2018010820008</v>
          </cell>
          <cell r="D2065" t="str">
            <v>IE</v>
          </cell>
          <cell r="E2065" t="str">
            <v>GPW</v>
          </cell>
          <cell r="F2065" t="str">
            <v>410-0107</v>
          </cell>
          <cell r="G2065">
            <v>432.22</v>
          </cell>
          <cell r="H2065">
            <v>-531.63</v>
          </cell>
          <cell r="J2065">
            <v>0</v>
          </cell>
        </row>
        <row r="2066">
          <cell r="A2066" t="str">
            <v>GPW</v>
          </cell>
          <cell r="B2066" t="str">
            <v>Q4</v>
          </cell>
          <cell r="C2066" t="str">
            <v>2018010820006</v>
          </cell>
          <cell r="D2066" t="str">
            <v>GPWB</v>
          </cell>
          <cell r="E2066" t="str">
            <v>GPW</v>
          </cell>
          <cell r="H2066">
            <v>0</v>
          </cell>
          <cell r="I2066" t="str">
            <v>714-5005</v>
          </cell>
          <cell r="J2066">
            <v>-34</v>
          </cell>
          <cell r="K2066">
            <v>34</v>
          </cell>
        </row>
        <row r="2067">
          <cell r="A2067" t="str">
            <v>GPWB</v>
          </cell>
          <cell r="B2067" t="str">
            <v>Q4</v>
          </cell>
          <cell r="C2067" t="str">
            <v>2018010820006</v>
          </cell>
          <cell r="D2067" t="str">
            <v>GPWB</v>
          </cell>
          <cell r="E2067" t="str">
            <v>GPW</v>
          </cell>
          <cell r="F2067" t="str">
            <v>420-1204</v>
          </cell>
          <cell r="G2067">
            <v>34</v>
          </cell>
          <cell r="H2067">
            <v>-34</v>
          </cell>
          <cell r="J2067">
            <v>0</v>
          </cell>
        </row>
        <row r="2068">
          <cell r="A2068" t="str">
            <v>GPW</v>
          </cell>
          <cell r="B2068" t="str">
            <v>Q4</v>
          </cell>
          <cell r="C2068" t="str">
            <v>2018010820003-K</v>
          </cell>
          <cell r="D2068" t="str">
            <v>GPWB</v>
          </cell>
          <cell r="E2068" t="str">
            <v>GPW</v>
          </cell>
          <cell r="H2068">
            <v>0</v>
          </cell>
          <cell r="I2068" t="str">
            <v>714-5005</v>
          </cell>
          <cell r="J2068">
            <v>0</v>
          </cell>
          <cell r="K2068">
            <v>7.82</v>
          </cell>
        </row>
        <row r="2069">
          <cell r="A2069" t="str">
            <v>GPWB</v>
          </cell>
          <cell r="B2069" t="str">
            <v>Q4</v>
          </cell>
          <cell r="C2069" t="str">
            <v>2018010820003-K</v>
          </cell>
          <cell r="D2069" t="str">
            <v>GPWB</v>
          </cell>
          <cell r="E2069" t="str">
            <v>GPW</v>
          </cell>
          <cell r="F2069" t="str">
            <v>420-1204</v>
          </cell>
          <cell r="G2069">
            <v>0</v>
          </cell>
          <cell r="H2069">
            <v>-7.82</v>
          </cell>
          <cell r="J2069">
            <v>0</v>
          </cell>
        </row>
        <row r="2070">
          <cell r="A2070" t="str">
            <v>GPW</v>
          </cell>
          <cell r="B2070" t="str">
            <v>Q4</v>
          </cell>
          <cell r="C2070" t="str">
            <v>2018010820010</v>
          </cell>
          <cell r="D2070" t="str">
            <v>IRGiT</v>
          </cell>
          <cell r="E2070" t="str">
            <v>GPW</v>
          </cell>
          <cell r="H2070">
            <v>0</v>
          </cell>
          <cell r="I2070" t="str">
            <v>708-3301</v>
          </cell>
          <cell r="J2070">
            <v>-663.65</v>
          </cell>
          <cell r="K2070">
            <v>816.29</v>
          </cell>
        </row>
        <row r="2071">
          <cell r="A2071" t="str">
            <v>IRGiT</v>
          </cell>
          <cell r="B2071" t="str">
            <v>Q4</v>
          </cell>
          <cell r="C2071" t="str">
            <v>2018010820010</v>
          </cell>
          <cell r="D2071" t="str">
            <v>IRGiT</v>
          </cell>
          <cell r="E2071" t="str">
            <v>GPW</v>
          </cell>
          <cell r="F2071" t="str">
            <v>420-0010</v>
          </cell>
          <cell r="G2071">
            <v>663.65</v>
          </cell>
          <cell r="H2071">
            <v>-816.29</v>
          </cell>
          <cell r="J2071">
            <v>0</v>
          </cell>
        </row>
        <row r="2072">
          <cell r="A2072" t="str">
            <v>GPW</v>
          </cell>
          <cell r="B2072" t="str">
            <v>Q4</v>
          </cell>
          <cell r="C2072" t="str">
            <v>2018010820007</v>
          </cell>
          <cell r="D2072" t="str">
            <v>TGE</v>
          </cell>
          <cell r="E2072" t="str">
            <v>GPW</v>
          </cell>
          <cell r="H2072">
            <v>0</v>
          </cell>
          <cell r="I2072" t="str">
            <v>708-3301</v>
          </cell>
          <cell r="J2072">
            <v>-14974.97</v>
          </cell>
          <cell r="K2072">
            <v>18419.21</v>
          </cell>
        </row>
        <row r="2073">
          <cell r="A2073" t="str">
            <v>TGE</v>
          </cell>
          <cell r="B2073" t="str">
            <v>Q4</v>
          </cell>
          <cell r="C2073" t="str">
            <v>2018010820007</v>
          </cell>
          <cell r="D2073" t="str">
            <v>TGE</v>
          </cell>
          <cell r="E2073" t="str">
            <v>GPW</v>
          </cell>
          <cell r="F2073" t="str">
            <v>410-0107</v>
          </cell>
          <cell r="G2073">
            <v>14974.97</v>
          </cell>
          <cell r="H2073">
            <v>-18419.21</v>
          </cell>
        </row>
        <row r="2074">
          <cell r="A2074" t="str">
            <v>GPW</v>
          </cell>
          <cell r="B2074" t="str">
            <v>Q4</v>
          </cell>
          <cell r="C2074" t="str">
            <v>2018010820011</v>
          </cell>
          <cell r="D2074" t="str">
            <v>TGE</v>
          </cell>
          <cell r="E2074" t="str">
            <v>GPW</v>
          </cell>
          <cell r="H2074">
            <v>0</v>
          </cell>
          <cell r="I2074" t="str">
            <v>714-5005</v>
          </cell>
          <cell r="J2074">
            <v>-75</v>
          </cell>
          <cell r="K2074">
            <v>81</v>
          </cell>
        </row>
        <row r="2075">
          <cell r="A2075" t="str">
            <v>TGE</v>
          </cell>
          <cell r="B2075" t="str">
            <v>Q4</v>
          </cell>
          <cell r="C2075" t="str">
            <v>2018010820011</v>
          </cell>
          <cell r="D2075" t="str">
            <v>TGE</v>
          </cell>
          <cell r="E2075" t="str">
            <v>GPW</v>
          </cell>
          <cell r="F2075" t="str">
            <v>420-1208</v>
          </cell>
          <cell r="G2075">
            <v>75</v>
          </cell>
          <cell r="H2075">
            <v>-81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">
          <cell r="H9">
            <v>366225.35</v>
          </cell>
        </row>
      </sheetData>
      <sheetData sheetId="8">
        <row r="209">
          <cell r="I209">
            <v>-2450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Sprawozdania"/>
      <sheetName val="(2) Korekty MSR MSFF"/>
      <sheetName val="(3) FIN"/>
      <sheetName val="(4) CAPEX"/>
      <sheetName val="(5) INT=&gt;"/>
      <sheetName val="(5a) RZiS"/>
      <sheetName val="(5b) BS"/>
      <sheetName val="(6) ST"/>
      <sheetName val="(7) kwestionariusz (msc)"/>
      <sheetName val="założ. koszty Zużycie-mat.biur."/>
      <sheetName val="Dział Informaty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tułowa"/>
      <sheetName val="Bilans"/>
      <sheetName val="Rachunek wyników"/>
      <sheetName val="Przepływy pieniężne"/>
      <sheetName val="Koszty świadczeń pracowniczych"/>
      <sheetName val="Koszty świadczeń pracowniczych "/>
      <sheetName val="Usługi obce"/>
      <sheetName val="Usługi obce "/>
      <sheetName val="Przychody finansowe"/>
      <sheetName val="Podstawowe wskaźniki finansowe"/>
    </sheetNames>
    <sheetDataSet>
      <sheetData sheetId="0"/>
      <sheetData sheetId="1">
        <row r="5">
          <cell r="O5">
            <v>589473</v>
          </cell>
          <cell r="P5">
            <v>592110</v>
          </cell>
          <cell r="Q5">
            <v>603573</v>
          </cell>
          <cell r="BA5">
            <v>580501</v>
          </cell>
          <cell r="BB5">
            <v>598181</v>
          </cell>
          <cell r="BC5">
            <v>586166.79500549997</v>
          </cell>
          <cell r="BD5">
            <v>585647.02598550008</v>
          </cell>
          <cell r="BE5">
            <v>589473</v>
          </cell>
          <cell r="BF5">
            <v>587842</v>
          </cell>
          <cell r="BG5">
            <v>573404</v>
          </cell>
          <cell r="BH5">
            <v>579659</v>
          </cell>
          <cell r="BI5">
            <v>592110</v>
          </cell>
          <cell r="BJ5">
            <v>601782</v>
          </cell>
          <cell r="BK5">
            <v>599527.02971999999</v>
          </cell>
          <cell r="BM5">
            <v>603573</v>
          </cell>
        </row>
        <row r="6">
          <cell r="O6">
            <v>101968</v>
          </cell>
          <cell r="P6">
            <v>97333</v>
          </cell>
          <cell r="Q6">
            <v>91887</v>
          </cell>
          <cell r="BA6">
            <v>108158</v>
          </cell>
          <cell r="BB6">
            <v>104498</v>
          </cell>
          <cell r="BC6">
            <v>100642.4452</v>
          </cell>
          <cell r="BD6">
            <v>97302.800180000006</v>
          </cell>
          <cell r="BE6">
            <v>101968</v>
          </cell>
          <cell r="BF6">
            <v>98234</v>
          </cell>
          <cell r="BG6">
            <v>95597</v>
          </cell>
          <cell r="BH6">
            <v>93397</v>
          </cell>
          <cell r="BI6">
            <v>97333</v>
          </cell>
          <cell r="BJ6">
            <v>94924</v>
          </cell>
          <cell r="BK6">
            <v>92809.021420000005</v>
          </cell>
          <cell r="BM6">
            <v>91887</v>
          </cell>
        </row>
        <row r="7">
          <cell r="O7">
            <v>18485</v>
          </cell>
          <cell r="P7">
            <v>13984</v>
          </cell>
          <cell r="Q7">
            <v>9084</v>
          </cell>
          <cell r="BA7">
            <v>0</v>
          </cell>
          <cell r="BB7">
            <v>25510</v>
          </cell>
          <cell r="BC7">
            <v>24254.113200000003</v>
          </cell>
          <cell r="BD7">
            <v>23405.654569999999</v>
          </cell>
          <cell r="BE7">
            <v>18485</v>
          </cell>
          <cell r="BF7">
            <v>21323</v>
          </cell>
          <cell r="BG7">
            <v>20494</v>
          </cell>
          <cell r="BH7">
            <v>18985</v>
          </cell>
          <cell r="BI7">
            <v>13984</v>
          </cell>
          <cell r="BJ7">
            <v>17116</v>
          </cell>
          <cell r="BK7">
            <v>11533</v>
          </cell>
          <cell r="BM7">
            <v>9084</v>
          </cell>
        </row>
        <row r="8">
          <cell r="O8">
            <v>252622</v>
          </cell>
          <cell r="P8">
            <v>253200</v>
          </cell>
          <cell r="Q8">
            <v>264022</v>
          </cell>
          <cell r="BA8">
            <v>254564</v>
          </cell>
          <cell r="BB8">
            <v>250073</v>
          </cell>
          <cell r="BC8">
            <v>246779.57621999999</v>
          </cell>
          <cell r="BD8">
            <v>247314.49116000001</v>
          </cell>
          <cell r="BE8">
            <v>252622</v>
          </cell>
          <cell r="BF8">
            <v>246011</v>
          </cell>
          <cell r="BG8">
            <v>241868</v>
          </cell>
          <cell r="BH8">
            <v>241524</v>
          </cell>
          <cell r="BI8">
            <v>253200</v>
          </cell>
          <cell r="BJ8">
            <v>248221</v>
          </cell>
          <cell r="BK8">
            <v>256208.7383</v>
          </cell>
          <cell r="BM8">
            <v>264022</v>
          </cell>
        </row>
        <row r="9">
          <cell r="O9">
            <v>0</v>
          </cell>
          <cell r="P9">
            <v>0</v>
          </cell>
          <cell r="Q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M9">
            <v>0</v>
          </cell>
        </row>
        <row r="10">
          <cell r="O10">
            <v>210327</v>
          </cell>
          <cell r="P10">
            <v>220395</v>
          </cell>
          <cell r="Q10">
            <v>230825</v>
          </cell>
          <cell r="BA10">
            <v>207267</v>
          </cell>
          <cell r="BB10">
            <v>207885</v>
          </cell>
          <cell r="BC10">
            <v>204763</v>
          </cell>
          <cell r="BD10">
            <v>208384</v>
          </cell>
          <cell r="BE10">
            <v>210327</v>
          </cell>
          <cell r="BF10">
            <v>211737</v>
          </cell>
          <cell r="BG10">
            <v>211132</v>
          </cell>
          <cell r="BH10">
            <v>216251</v>
          </cell>
          <cell r="BI10">
            <v>220395</v>
          </cell>
          <cell r="BJ10">
            <v>226814</v>
          </cell>
          <cell r="BK10">
            <v>226586</v>
          </cell>
          <cell r="BM10">
            <v>230825</v>
          </cell>
        </row>
        <row r="11">
          <cell r="O11">
            <v>0</v>
          </cell>
          <cell r="P11">
            <v>0</v>
          </cell>
          <cell r="Q11">
            <v>0</v>
          </cell>
          <cell r="BA11">
            <v>0</v>
          </cell>
          <cell r="BB11">
            <v>0</v>
          </cell>
          <cell r="BC11">
            <v>2.6799999992363155E-2</v>
          </cell>
          <cell r="BD11">
            <v>0</v>
          </cell>
          <cell r="BE11">
            <v>0</v>
          </cell>
          <cell r="BF11">
            <v>4000</v>
          </cell>
          <cell r="BG11">
            <v>0</v>
          </cell>
          <cell r="BH11">
            <v>4000</v>
          </cell>
          <cell r="BI11">
            <v>0</v>
          </cell>
          <cell r="BJ11">
            <v>0</v>
          </cell>
          <cell r="BK11">
            <v>0</v>
          </cell>
          <cell r="BM11">
            <v>0</v>
          </cell>
        </row>
        <row r="12">
          <cell r="P12">
            <v>0</v>
          </cell>
          <cell r="Q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M12">
            <v>0</v>
          </cell>
        </row>
        <row r="13">
          <cell r="O13">
            <v>523</v>
          </cell>
          <cell r="P13">
            <v>179</v>
          </cell>
          <cell r="Q13">
            <v>0</v>
          </cell>
          <cell r="BA13">
            <v>0</v>
          </cell>
          <cell r="BB13">
            <v>1140</v>
          </cell>
          <cell r="BC13">
            <v>1167.1259099999988</v>
          </cell>
          <cell r="BD13">
            <v>773.71397999999863</v>
          </cell>
          <cell r="BE13">
            <v>523</v>
          </cell>
          <cell r="BF13">
            <v>566</v>
          </cell>
          <cell r="BG13">
            <v>399</v>
          </cell>
          <cell r="BH13">
            <v>475</v>
          </cell>
          <cell r="BI13">
            <v>179</v>
          </cell>
          <cell r="BJ13">
            <v>145</v>
          </cell>
          <cell r="BK13">
            <v>65</v>
          </cell>
          <cell r="BM13">
            <v>0</v>
          </cell>
        </row>
        <row r="14">
          <cell r="O14">
            <v>2090</v>
          </cell>
          <cell r="P14">
            <v>2888</v>
          </cell>
          <cell r="Q14">
            <v>4173</v>
          </cell>
          <cell r="BA14">
            <v>666</v>
          </cell>
          <cell r="BB14">
            <v>1934</v>
          </cell>
          <cell r="BC14">
            <v>1432.3702755000002</v>
          </cell>
          <cell r="BD14">
            <v>706.3660954999998</v>
          </cell>
          <cell r="BE14">
            <v>2090</v>
          </cell>
          <cell r="BF14">
            <v>2844</v>
          </cell>
          <cell r="BG14">
            <v>1219</v>
          </cell>
          <cell r="BH14">
            <v>2109</v>
          </cell>
          <cell r="BI14">
            <v>2888</v>
          </cell>
          <cell r="BJ14">
            <v>9431</v>
          </cell>
          <cell r="BK14">
            <v>7762.27</v>
          </cell>
          <cell r="BM14">
            <v>4173</v>
          </cell>
        </row>
        <row r="15">
          <cell r="P15">
            <v>0</v>
          </cell>
          <cell r="Q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300</v>
          </cell>
          <cell r="BI15">
            <v>0</v>
          </cell>
          <cell r="BJ15">
            <v>0</v>
          </cell>
          <cell r="BK15">
            <v>0</v>
          </cell>
          <cell r="BM15">
            <v>0</v>
          </cell>
        </row>
        <row r="16">
          <cell r="P16">
            <v>0</v>
          </cell>
          <cell r="Q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M16">
            <v>0</v>
          </cell>
        </row>
        <row r="17">
          <cell r="P17">
            <v>0</v>
          </cell>
          <cell r="Q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M17">
            <v>0</v>
          </cell>
        </row>
        <row r="18">
          <cell r="O18">
            <v>120</v>
          </cell>
          <cell r="P18">
            <v>115</v>
          </cell>
          <cell r="Q18">
            <v>123</v>
          </cell>
          <cell r="BA18">
            <v>101</v>
          </cell>
          <cell r="BB18">
            <v>103</v>
          </cell>
          <cell r="BC18">
            <v>105</v>
          </cell>
          <cell r="BD18">
            <v>130</v>
          </cell>
          <cell r="BE18">
            <v>120</v>
          </cell>
          <cell r="BF18">
            <v>113</v>
          </cell>
          <cell r="BG18">
            <v>116</v>
          </cell>
          <cell r="BH18">
            <v>121</v>
          </cell>
          <cell r="BI18">
            <v>115</v>
          </cell>
          <cell r="BJ18">
            <v>121</v>
          </cell>
          <cell r="BK18">
            <v>121</v>
          </cell>
          <cell r="BM18">
            <v>123</v>
          </cell>
        </row>
        <row r="19">
          <cell r="O19">
            <v>2043</v>
          </cell>
          <cell r="P19">
            <v>2393</v>
          </cell>
          <cell r="Q19">
            <v>2474</v>
          </cell>
          <cell r="BA19">
            <v>5523</v>
          </cell>
          <cell r="BB19">
            <v>2816</v>
          </cell>
          <cell r="BC19">
            <v>2801.1374000000001</v>
          </cell>
          <cell r="BD19">
            <v>1953</v>
          </cell>
          <cell r="BE19">
            <v>2043</v>
          </cell>
          <cell r="BF19">
            <v>1719</v>
          </cell>
          <cell r="BG19">
            <v>1409</v>
          </cell>
          <cell r="BH19">
            <v>1232</v>
          </cell>
          <cell r="BI19">
            <v>2393</v>
          </cell>
          <cell r="BJ19">
            <v>3276</v>
          </cell>
          <cell r="BK19">
            <v>3007</v>
          </cell>
          <cell r="BM19">
            <v>2474</v>
          </cell>
        </row>
        <row r="20">
          <cell r="O20">
            <v>1295</v>
          </cell>
          <cell r="P20">
            <v>1623</v>
          </cell>
          <cell r="Q20">
            <v>985</v>
          </cell>
          <cell r="BA20">
            <v>4222</v>
          </cell>
          <cell r="BB20">
            <v>4222</v>
          </cell>
          <cell r="BC20">
            <v>4222</v>
          </cell>
          <cell r="BD20">
            <v>5677</v>
          </cell>
          <cell r="BE20">
            <v>1295</v>
          </cell>
          <cell r="BF20">
            <v>1295</v>
          </cell>
          <cell r="BG20">
            <v>1170</v>
          </cell>
          <cell r="BH20">
            <v>1265</v>
          </cell>
          <cell r="BI20">
            <v>1623</v>
          </cell>
          <cell r="BJ20">
            <v>1734</v>
          </cell>
          <cell r="BK20">
            <v>1435</v>
          </cell>
          <cell r="BM20">
            <v>985</v>
          </cell>
        </row>
        <row r="21">
          <cell r="O21">
            <v>670703</v>
          </cell>
          <cell r="P21">
            <v>773362</v>
          </cell>
          <cell r="Q21">
            <v>807115</v>
          </cell>
          <cell r="BA21">
            <v>636942</v>
          </cell>
          <cell r="BB21">
            <v>733234</v>
          </cell>
          <cell r="BC21">
            <v>771937.58052000008</v>
          </cell>
          <cell r="BD21">
            <v>645424</v>
          </cell>
          <cell r="BE21">
            <v>670703</v>
          </cell>
          <cell r="BF21">
            <v>740208</v>
          </cell>
          <cell r="BG21">
            <v>808440</v>
          </cell>
          <cell r="BH21">
            <v>733398</v>
          </cell>
          <cell r="BI21">
            <v>773362</v>
          </cell>
          <cell r="BJ21">
            <v>870367</v>
          </cell>
          <cell r="BK21">
            <v>844358</v>
          </cell>
          <cell r="BM21">
            <v>807115</v>
          </cell>
        </row>
        <row r="22">
          <cell r="O22">
            <v>47</v>
          </cell>
          <cell r="P22">
            <v>11</v>
          </cell>
          <cell r="Q22">
            <v>15</v>
          </cell>
          <cell r="BA22">
            <v>64</v>
          </cell>
          <cell r="BB22">
            <v>52</v>
          </cell>
          <cell r="BC22">
            <v>47</v>
          </cell>
          <cell r="BD22">
            <v>46</v>
          </cell>
          <cell r="BE22">
            <v>47</v>
          </cell>
          <cell r="BF22">
            <v>13</v>
          </cell>
          <cell r="BG22">
            <v>16</v>
          </cell>
          <cell r="BH22">
            <v>15</v>
          </cell>
          <cell r="BI22">
            <v>11</v>
          </cell>
          <cell r="BJ22">
            <v>26</v>
          </cell>
          <cell r="BK22">
            <v>20</v>
          </cell>
          <cell r="BM22">
            <v>15</v>
          </cell>
        </row>
        <row r="23">
          <cell r="O23">
            <v>4132</v>
          </cell>
          <cell r="P23">
            <v>0</v>
          </cell>
          <cell r="Q23">
            <v>364</v>
          </cell>
          <cell r="BA23">
            <v>0</v>
          </cell>
          <cell r="BB23">
            <v>0</v>
          </cell>
          <cell r="BC23">
            <v>0</v>
          </cell>
          <cell r="BD23">
            <v>114</v>
          </cell>
          <cell r="BE23">
            <v>4132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256</v>
          </cell>
          <cell r="BM23">
            <v>364</v>
          </cell>
        </row>
        <row r="24">
          <cell r="O24">
            <v>45243</v>
          </cell>
          <cell r="P24">
            <v>55229</v>
          </cell>
          <cell r="Q24">
            <v>177077</v>
          </cell>
          <cell r="BA24">
            <v>69437</v>
          </cell>
          <cell r="BB24">
            <v>66452</v>
          </cell>
          <cell r="BC24">
            <v>73153.970910000004</v>
          </cell>
          <cell r="BD24">
            <v>56169</v>
          </cell>
          <cell r="BE24">
            <v>45243</v>
          </cell>
          <cell r="BF24">
            <v>68068</v>
          </cell>
          <cell r="BG24">
            <v>62097</v>
          </cell>
          <cell r="BH24">
            <v>43938</v>
          </cell>
          <cell r="BI24">
            <v>55229</v>
          </cell>
          <cell r="BJ24">
            <v>69171</v>
          </cell>
          <cell r="BK24">
            <v>65754</v>
          </cell>
          <cell r="BM24">
            <v>177077</v>
          </cell>
        </row>
        <row r="25">
          <cell r="O25">
            <v>190</v>
          </cell>
          <cell r="P25">
            <v>137</v>
          </cell>
          <cell r="Q25">
            <v>71</v>
          </cell>
          <cell r="BA25">
            <v>0</v>
          </cell>
          <cell r="BB25">
            <v>396</v>
          </cell>
          <cell r="BC25">
            <v>391.60960999999952</v>
          </cell>
          <cell r="BD25">
            <v>236.86810999999898</v>
          </cell>
          <cell r="BE25">
            <v>190</v>
          </cell>
          <cell r="BF25">
            <v>239</v>
          </cell>
          <cell r="BG25">
            <v>223</v>
          </cell>
          <cell r="BH25">
            <v>293</v>
          </cell>
          <cell r="BI25">
            <v>137</v>
          </cell>
          <cell r="BJ25">
            <v>139</v>
          </cell>
          <cell r="BK25">
            <v>118</v>
          </cell>
          <cell r="BM25">
            <v>71</v>
          </cell>
        </row>
        <row r="26">
          <cell r="O26">
            <v>2415</v>
          </cell>
          <cell r="P26">
            <v>1696</v>
          </cell>
          <cell r="Q26">
            <v>2412</v>
          </cell>
          <cell r="BA26">
            <v>1215</v>
          </cell>
          <cell r="BB26">
            <v>2007</v>
          </cell>
          <cell r="BC26">
            <v>2503</v>
          </cell>
          <cell r="BD26">
            <v>1797</v>
          </cell>
          <cell r="BE26">
            <v>2415</v>
          </cell>
          <cell r="BF26">
            <v>1856</v>
          </cell>
          <cell r="BG26">
            <v>3048</v>
          </cell>
          <cell r="BH26">
            <v>2786</v>
          </cell>
          <cell r="BI26">
            <v>1696</v>
          </cell>
          <cell r="BJ26">
            <v>2582</v>
          </cell>
          <cell r="BK26">
            <v>2760</v>
          </cell>
          <cell r="BM26">
            <v>2412</v>
          </cell>
        </row>
        <row r="27">
          <cell r="O27">
            <v>0</v>
          </cell>
          <cell r="P27">
            <v>0</v>
          </cell>
          <cell r="Q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M27">
            <v>0</v>
          </cell>
        </row>
        <row r="28">
          <cell r="O28">
            <v>339143</v>
          </cell>
          <cell r="P28">
            <v>305131</v>
          </cell>
          <cell r="Q28">
            <v>277322</v>
          </cell>
          <cell r="BA28">
            <v>377502</v>
          </cell>
          <cell r="BB28">
            <v>361705</v>
          </cell>
          <cell r="BC28">
            <v>217711</v>
          </cell>
          <cell r="BD28">
            <v>333693</v>
          </cell>
          <cell r="BE28">
            <v>339143</v>
          </cell>
          <cell r="BF28">
            <v>243280</v>
          </cell>
          <cell r="BG28">
            <v>316505</v>
          </cell>
          <cell r="BH28">
            <v>264147</v>
          </cell>
          <cell r="BI28">
            <v>305131</v>
          </cell>
          <cell r="BJ28">
            <v>417058</v>
          </cell>
          <cell r="BK28">
            <v>499229</v>
          </cell>
          <cell r="BM28">
            <v>277322</v>
          </cell>
        </row>
        <row r="29">
          <cell r="O29">
            <v>0</v>
          </cell>
          <cell r="P29">
            <v>0</v>
          </cell>
          <cell r="Q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655</v>
          </cell>
          <cell r="BI29">
            <v>0</v>
          </cell>
          <cell r="BJ29">
            <v>0</v>
          </cell>
          <cell r="BK29">
            <v>0</v>
          </cell>
          <cell r="BM29">
            <v>0</v>
          </cell>
        </row>
        <row r="30">
          <cell r="O30">
            <v>0</v>
          </cell>
          <cell r="P30">
            <v>0</v>
          </cell>
          <cell r="Q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M30">
            <v>0</v>
          </cell>
        </row>
        <row r="31">
          <cell r="O31">
            <v>4404</v>
          </cell>
          <cell r="P31">
            <v>140</v>
          </cell>
          <cell r="Q31">
            <v>530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4404</v>
          </cell>
          <cell r="BF31">
            <v>4397</v>
          </cell>
          <cell r="BG31">
            <v>4507</v>
          </cell>
          <cell r="BH31">
            <v>4302</v>
          </cell>
          <cell r="BI31">
            <v>140</v>
          </cell>
          <cell r="BJ31">
            <v>0</v>
          </cell>
          <cell r="BK31">
            <v>299</v>
          </cell>
          <cell r="BM31">
            <v>530</v>
          </cell>
        </row>
        <row r="32">
          <cell r="O32">
            <v>275129</v>
          </cell>
          <cell r="P32">
            <v>411018</v>
          </cell>
          <cell r="Q32">
            <v>349324</v>
          </cell>
          <cell r="BA32">
            <v>188724</v>
          </cell>
          <cell r="BB32">
            <v>302622</v>
          </cell>
          <cell r="BC32">
            <v>478131</v>
          </cell>
          <cell r="BD32">
            <v>253368</v>
          </cell>
          <cell r="BE32">
            <v>275129</v>
          </cell>
          <cell r="BF32">
            <v>422355</v>
          </cell>
          <cell r="BG32">
            <v>422044</v>
          </cell>
          <cell r="BH32">
            <v>417262</v>
          </cell>
          <cell r="BI32">
            <v>411018</v>
          </cell>
          <cell r="BJ32">
            <v>381391</v>
          </cell>
          <cell r="BK32">
            <v>275922</v>
          </cell>
          <cell r="BM32">
            <v>349324</v>
          </cell>
        </row>
        <row r="33">
          <cell r="O33">
            <v>0</v>
          </cell>
          <cell r="P33">
            <v>0</v>
          </cell>
          <cell r="Q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M33">
            <v>0</v>
          </cell>
        </row>
        <row r="34">
          <cell r="O34">
            <v>0</v>
          </cell>
          <cell r="P34">
            <v>0</v>
          </cell>
          <cell r="Q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M34">
            <v>0</v>
          </cell>
        </row>
        <row r="35">
          <cell r="O35">
            <v>1260176</v>
          </cell>
          <cell r="P35">
            <v>1365472</v>
          </cell>
          <cell r="Q35">
            <v>1410688</v>
          </cell>
          <cell r="BA35">
            <v>1217443</v>
          </cell>
          <cell r="BB35">
            <v>1331415</v>
          </cell>
          <cell r="BC35">
            <v>1358104.3755255002</v>
          </cell>
          <cell r="BD35">
            <v>1231071.0259855001</v>
          </cell>
          <cell r="BE35">
            <v>1260176</v>
          </cell>
          <cell r="BF35">
            <v>1328050</v>
          </cell>
          <cell r="BG35">
            <v>1381844</v>
          </cell>
          <cell r="BH35">
            <v>1313057</v>
          </cell>
          <cell r="BI35">
            <v>1365472</v>
          </cell>
          <cell r="BJ35">
            <v>1472149</v>
          </cell>
          <cell r="BK35">
            <v>1443885.02972</v>
          </cell>
          <cell r="BM35">
            <v>1410688</v>
          </cell>
        </row>
        <row r="36">
          <cell r="O36">
            <v>866620</v>
          </cell>
          <cell r="P36">
            <v>918131</v>
          </cell>
          <cell r="Q36">
            <v>967857</v>
          </cell>
          <cell r="BA36">
            <v>887800</v>
          </cell>
          <cell r="BB36">
            <v>911884</v>
          </cell>
          <cell r="BC36">
            <v>821207.73843550019</v>
          </cell>
          <cell r="BD36">
            <v>862381.91252680006</v>
          </cell>
          <cell r="BE36">
            <v>866620</v>
          </cell>
          <cell r="BF36">
            <v>901577.3505399999</v>
          </cell>
          <cell r="BG36">
            <v>845209.98725999985</v>
          </cell>
          <cell r="BH36">
            <v>878204</v>
          </cell>
          <cell r="BI36">
            <v>918131</v>
          </cell>
          <cell r="BJ36">
            <v>963894</v>
          </cell>
          <cell r="BK36">
            <v>897157.95652000001</v>
          </cell>
          <cell r="BM36">
            <v>967857</v>
          </cell>
        </row>
        <row r="37">
          <cell r="O37">
            <v>63865</v>
          </cell>
          <cell r="P37">
            <v>63865</v>
          </cell>
          <cell r="Q37">
            <v>63865</v>
          </cell>
          <cell r="BA37">
            <v>63865</v>
          </cell>
          <cell r="BB37">
            <v>63865</v>
          </cell>
          <cell r="BC37">
            <v>63865</v>
          </cell>
          <cell r="BD37">
            <v>63865</v>
          </cell>
          <cell r="BE37">
            <v>63865</v>
          </cell>
          <cell r="BF37">
            <v>63865</v>
          </cell>
          <cell r="BG37">
            <v>63865</v>
          </cell>
          <cell r="BH37">
            <v>63865</v>
          </cell>
          <cell r="BI37">
            <v>63865</v>
          </cell>
          <cell r="BJ37">
            <v>63865</v>
          </cell>
          <cell r="BK37">
            <v>63865</v>
          </cell>
          <cell r="BM37">
            <v>63865</v>
          </cell>
        </row>
        <row r="38">
          <cell r="O38">
            <v>1089</v>
          </cell>
          <cell r="P38">
            <v>1063</v>
          </cell>
          <cell r="Q38">
            <v>-5557</v>
          </cell>
          <cell r="BA38">
            <v>1267</v>
          </cell>
          <cell r="BB38">
            <v>898</v>
          </cell>
          <cell r="BC38">
            <v>1145</v>
          </cell>
          <cell r="BD38">
            <v>1185</v>
          </cell>
          <cell r="BE38">
            <v>1089</v>
          </cell>
          <cell r="BF38">
            <v>514</v>
          </cell>
          <cell r="BG38">
            <v>1204</v>
          </cell>
          <cell r="BH38">
            <v>1770</v>
          </cell>
          <cell r="BI38">
            <v>1063</v>
          </cell>
          <cell r="BJ38">
            <v>2130</v>
          </cell>
          <cell r="BK38">
            <v>1105</v>
          </cell>
          <cell r="BM38">
            <v>-5557</v>
          </cell>
        </row>
        <row r="39">
          <cell r="O39">
            <v>801061</v>
          </cell>
          <cell r="P39">
            <v>852584</v>
          </cell>
          <cell r="Q39">
            <v>908903</v>
          </cell>
          <cell r="BA39">
            <v>822078</v>
          </cell>
          <cell r="BB39">
            <v>846531</v>
          </cell>
          <cell r="BC39">
            <v>755610.19275350019</v>
          </cell>
          <cell r="BD39">
            <v>796734.91252680006</v>
          </cell>
          <cell r="BE39">
            <v>801061</v>
          </cell>
          <cell r="BF39">
            <v>836586.46965799993</v>
          </cell>
          <cell r="BG39">
            <v>779530.49557799986</v>
          </cell>
          <cell r="BH39">
            <v>811958</v>
          </cell>
          <cell r="BI39">
            <v>852584</v>
          </cell>
          <cell r="BJ39">
            <v>897269</v>
          </cell>
          <cell r="BK39">
            <v>831548.68782950006</v>
          </cell>
          <cell r="BM39">
            <v>908903</v>
          </cell>
        </row>
        <row r="40">
          <cell r="O40">
            <v>605</v>
          </cell>
          <cell r="P40">
            <v>619</v>
          </cell>
          <cell r="Q40">
            <v>646</v>
          </cell>
          <cell r="BA40">
            <v>590</v>
          </cell>
          <cell r="BB40">
            <v>590</v>
          </cell>
          <cell r="BC40">
            <v>587.54568200000006</v>
          </cell>
          <cell r="BD40">
            <v>597</v>
          </cell>
          <cell r="BE40">
            <v>605</v>
          </cell>
          <cell r="BF40">
            <v>611.88088200000004</v>
          </cell>
          <cell r="BG40">
            <v>610.49168199999997</v>
          </cell>
          <cell r="BH40">
            <v>611</v>
          </cell>
          <cell r="BI40">
            <v>619</v>
          </cell>
          <cell r="BJ40">
            <v>630</v>
          </cell>
          <cell r="BK40">
            <v>639.26869050000016</v>
          </cell>
          <cell r="BM40">
            <v>646</v>
          </cell>
        </row>
        <row r="41">
          <cell r="O41">
            <v>291653</v>
          </cell>
          <cell r="P41">
            <v>288947</v>
          </cell>
          <cell r="Q41">
            <v>44206</v>
          </cell>
          <cell r="BA41">
            <v>269026</v>
          </cell>
          <cell r="BB41">
            <v>281049</v>
          </cell>
          <cell r="BC41">
            <v>281172.24166</v>
          </cell>
          <cell r="BD41">
            <v>283072.20656870003</v>
          </cell>
          <cell r="BE41">
            <v>291653</v>
          </cell>
          <cell r="BF41">
            <v>276853.78657999996</v>
          </cell>
          <cell r="BG41">
            <v>278030.32076000003</v>
          </cell>
          <cell r="BH41">
            <v>277031.99997999996</v>
          </cell>
          <cell r="BI41">
            <v>288947</v>
          </cell>
          <cell r="BJ41">
            <v>159484</v>
          </cell>
          <cell r="BK41">
            <v>167150</v>
          </cell>
          <cell r="BM41">
            <v>44206</v>
          </cell>
        </row>
        <row r="42">
          <cell r="O42">
            <v>244350</v>
          </cell>
          <cell r="P42">
            <v>244738</v>
          </cell>
          <cell r="Q42">
            <v>0</v>
          </cell>
          <cell r="BA42">
            <v>243961</v>
          </cell>
          <cell r="BB42">
            <v>244058</v>
          </cell>
          <cell r="BC42">
            <v>244156</v>
          </cell>
          <cell r="BD42">
            <v>244253</v>
          </cell>
          <cell r="BE42">
            <v>244350</v>
          </cell>
          <cell r="BF42">
            <v>244448</v>
          </cell>
          <cell r="BG42">
            <v>244545</v>
          </cell>
          <cell r="BH42">
            <v>244641</v>
          </cell>
          <cell r="BI42">
            <v>244738</v>
          </cell>
          <cell r="BJ42">
            <v>124873</v>
          </cell>
          <cell r="BK42">
            <v>124937</v>
          </cell>
          <cell r="BM42">
            <v>0</v>
          </cell>
        </row>
        <row r="43">
          <cell r="O43">
            <v>960</v>
          </cell>
          <cell r="P43">
            <v>1116</v>
          </cell>
          <cell r="Q43">
            <v>1518</v>
          </cell>
          <cell r="BA43">
            <v>1147</v>
          </cell>
          <cell r="BB43">
            <v>1071</v>
          </cell>
          <cell r="BC43">
            <v>1005</v>
          </cell>
          <cell r="BD43">
            <v>929</v>
          </cell>
          <cell r="BE43">
            <v>960</v>
          </cell>
          <cell r="BF43">
            <v>960</v>
          </cell>
          <cell r="BG43">
            <v>960</v>
          </cell>
          <cell r="BH43">
            <v>950</v>
          </cell>
          <cell r="BI43">
            <v>1116</v>
          </cell>
          <cell r="BJ43">
            <v>1072</v>
          </cell>
          <cell r="BK43">
            <v>1761</v>
          </cell>
          <cell r="BM43">
            <v>1518</v>
          </cell>
        </row>
        <row r="44">
          <cell r="O44">
            <v>0</v>
          </cell>
          <cell r="P44">
            <v>0</v>
          </cell>
          <cell r="Q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M44">
            <v>0</v>
          </cell>
        </row>
        <row r="45">
          <cell r="O45">
            <v>14334</v>
          </cell>
          <cell r="P45">
            <v>9493</v>
          </cell>
          <cell r="Q45">
            <v>4170</v>
          </cell>
          <cell r="BA45">
            <v>0</v>
          </cell>
          <cell r="BB45">
            <v>19634</v>
          </cell>
          <cell r="BC45">
            <v>18485.82084</v>
          </cell>
          <cell r="BD45">
            <v>17238</v>
          </cell>
          <cell r="BE45">
            <v>14334</v>
          </cell>
          <cell r="BF45">
            <v>14839.786579999998</v>
          </cell>
          <cell r="BG45">
            <v>13777.320759999999</v>
          </cell>
          <cell r="BH45">
            <v>12487</v>
          </cell>
          <cell r="BI45">
            <v>9493</v>
          </cell>
          <cell r="BJ45">
            <v>10077</v>
          </cell>
          <cell r="BK45">
            <v>6846</v>
          </cell>
          <cell r="BM45">
            <v>4170</v>
          </cell>
        </row>
        <row r="46">
          <cell r="O46">
            <v>0</v>
          </cell>
          <cell r="P46">
            <v>0</v>
          </cell>
          <cell r="Q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M46">
            <v>0</v>
          </cell>
        </row>
        <row r="47">
          <cell r="O47">
            <v>7005</v>
          </cell>
          <cell r="P47">
            <v>6776</v>
          </cell>
          <cell r="Q47">
            <v>7451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7005</v>
          </cell>
          <cell r="BF47">
            <v>550</v>
          </cell>
          <cell r="BG47">
            <v>876</v>
          </cell>
          <cell r="BH47">
            <v>929.99998000000005</v>
          </cell>
          <cell r="BI47">
            <v>6776</v>
          </cell>
          <cell r="BJ47">
            <v>1088</v>
          </cell>
          <cell r="BK47">
            <v>5887</v>
          </cell>
          <cell r="BM47">
            <v>7451</v>
          </cell>
        </row>
        <row r="48">
          <cell r="O48">
            <v>6389</v>
          </cell>
          <cell r="P48">
            <v>12461</v>
          </cell>
          <cell r="Q48">
            <v>20551</v>
          </cell>
          <cell r="BA48">
            <v>5033</v>
          </cell>
          <cell r="BB48">
            <v>4894</v>
          </cell>
          <cell r="BC48">
            <v>4753</v>
          </cell>
          <cell r="BD48">
            <v>5444</v>
          </cell>
          <cell r="BE48">
            <v>6389</v>
          </cell>
          <cell r="BF48">
            <v>7532</v>
          </cell>
          <cell r="BG48">
            <v>9325</v>
          </cell>
          <cell r="BH48">
            <v>10516</v>
          </cell>
          <cell r="BI48">
            <v>12461</v>
          </cell>
          <cell r="BJ48">
            <v>15033</v>
          </cell>
          <cell r="BK48">
            <v>17127</v>
          </cell>
          <cell r="BM48">
            <v>20551</v>
          </cell>
        </row>
        <row r="49">
          <cell r="O49">
            <v>5386</v>
          </cell>
          <cell r="P49">
            <v>2113</v>
          </cell>
          <cell r="Q49">
            <v>239</v>
          </cell>
          <cell r="BA49">
            <v>7050</v>
          </cell>
          <cell r="BB49">
            <v>994</v>
          </cell>
          <cell r="BC49">
            <v>2314.4208200000003</v>
          </cell>
          <cell r="BD49">
            <v>4690.2065686999995</v>
          </cell>
          <cell r="BE49">
            <v>5386</v>
          </cell>
          <cell r="BF49">
            <v>360</v>
          </cell>
          <cell r="BG49">
            <v>417</v>
          </cell>
          <cell r="BH49">
            <v>497</v>
          </cell>
          <cell r="BI49">
            <v>2113</v>
          </cell>
          <cell r="BJ49">
            <v>0</v>
          </cell>
          <cell r="BK49">
            <v>0</v>
          </cell>
          <cell r="BM49">
            <v>239</v>
          </cell>
        </row>
        <row r="50">
          <cell r="O50">
            <v>0</v>
          </cell>
          <cell r="P50">
            <v>0</v>
          </cell>
          <cell r="Q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M50">
            <v>0</v>
          </cell>
        </row>
        <row r="51">
          <cell r="O51">
            <v>13229</v>
          </cell>
          <cell r="P51">
            <v>12250</v>
          </cell>
          <cell r="Q51">
            <v>10277</v>
          </cell>
          <cell r="BA51">
            <v>11835</v>
          </cell>
          <cell r="BB51">
            <v>10398</v>
          </cell>
          <cell r="BC51">
            <v>10458</v>
          </cell>
          <cell r="BD51">
            <v>10518</v>
          </cell>
          <cell r="BE51">
            <v>13229</v>
          </cell>
          <cell r="BF51">
            <v>8164</v>
          </cell>
          <cell r="BG51">
            <v>8130</v>
          </cell>
          <cell r="BH51">
            <v>7011</v>
          </cell>
          <cell r="BI51">
            <v>12250</v>
          </cell>
          <cell r="BJ51">
            <v>7341</v>
          </cell>
          <cell r="BK51">
            <v>10592</v>
          </cell>
          <cell r="BM51">
            <v>10277</v>
          </cell>
        </row>
        <row r="52">
          <cell r="O52">
            <v>101903</v>
          </cell>
          <cell r="P52">
            <v>158394</v>
          </cell>
          <cell r="Q52">
            <v>398625</v>
          </cell>
          <cell r="BA52">
            <v>60617</v>
          </cell>
          <cell r="BB52">
            <v>138482</v>
          </cell>
          <cell r="BC52">
            <v>255724.39725000004</v>
          </cell>
          <cell r="BD52">
            <v>85616.976999999999</v>
          </cell>
          <cell r="BE52">
            <v>101903</v>
          </cell>
          <cell r="BF52">
            <v>149619</v>
          </cell>
          <cell r="BG52">
            <v>258603</v>
          </cell>
          <cell r="BH52">
            <v>157821</v>
          </cell>
          <cell r="BI52">
            <v>158394</v>
          </cell>
          <cell r="BJ52">
            <v>348771</v>
          </cell>
          <cell r="BK52">
            <v>379577</v>
          </cell>
          <cell r="BM52">
            <v>398625</v>
          </cell>
        </row>
        <row r="53">
          <cell r="O53">
            <v>1932</v>
          </cell>
          <cell r="P53">
            <v>1167</v>
          </cell>
          <cell r="Q53">
            <v>246278</v>
          </cell>
          <cell r="BA53">
            <v>1938</v>
          </cell>
          <cell r="BB53">
            <v>2068</v>
          </cell>
          <cell r="BC53">
            <v>1893</v>
          </cell>
          <cell r="BD53">
            <v>2097</v>
          </cell>
          <cell r="BE53">
            <v>1932</v>
          </cell>
          <cell r="BF53">
            <v>2087</v>
          </cell>
          <cell r="BG53">
            <v>1902</v>
          </cell>
          <cell r="BH53">
            <v>2098</v>
          </cell>
          <cell r="BI53">
            <v>1167</v>
          </cell>
          <cell r="BJ53">
            <v>121733</v>
          </cell>
          <cell r="BK53">
            <v>121127</v>
          </cell>
          <cell r="BM53">
            <v>246278</v>
          </cell>
        </row>
        <row r="54">
          <cell r="O54">
            <v>11584</v>
          </cell>
          <cell r="P54">
            <v>15117</v>
          </cell>
          <cell r="Q54">
            <v>13704</v>
          </cell>
          <cell r="BA54">
            <v>8575</v>
          </cell>
          <cell r="BB54">
            <v>19855</v>
          </cell>
          <cell r="BC54">
            <v>31901.59534</v>
          </cell>
          <cell r="BD54">
            <v>13788</v>
          </cell>
          <cell r="BE54">
            <v>11584</v>
          </cell>
          <cell r="BF54">
            <v>21408</v>
          </cell>
          <cell r="BG54">
            <v>22217</v>
          </cell>
          <cell r="BH54">
            <v>9663</v>
          </cell>
          <cell r="BI54">
            <v>15117</v>
          </cell>
          <cell r="BJ54">
            <v>19445</v>
          </cell>
          <cell r="BK54">
            <v>12551</v>
          </cell>
          <cell r="BM54">
            <v>13704</v>
          </cell>
        </row>
        <row r="55">
          <cell r="O55">
            <v>17175</v>
          </cell>
          <cell r="P55">
            <v>23750</v>
          </cell>
          <cell r="Q55">
            <v>31106</v>
          </cell>
          <cell r="BA55">
            <v>14278</v>
          </cell>
          <cell r="BB55">
            <v>12970</v>
          </cell>
          <cell r="BC55">
            <v>13624</v>
          </cell>
          <cell r="BD55">
            <v>16474</v>
          </cell>
          <cell r="BE55">
            <v>17175</v>
          </cell>
          <cell r="BF55">
            <v>15788</v>
          </cell>
          <cell r="BG55">
            <v>14886</v>
          </cell>
          <cell r="BH55">
            <v>17119</v>
          </cell>
          <cell r="BI55">
            <v>23750</v>
          </cell>
          <cell r="BJ55">
            <v>29365</v>
          </cell>
          <cell r="BK55">
            <v>20232</v>
          </cell>
          <cell r="BM55">
            <v>31106</v>
          </cell>
        </row>
        <row r="56">
          <cell r="O56">
            <v>0</v>
          </cell>
          <cell r="P56">
            <v>0</v>
          </cell>
          <cell r="Q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M56">
            <v>0</v>
          </cell>
        </row>
        <row r="57">
          <cell r="O57">
            <v>5116</v>
          </cell>
          <cell r="P57">
            <v>5396</v>
          </cell>
          <cell r="Q57">
            <v>5393</v>
          </cell>
          <cell r="BA57">
            <v>0</v>
          </cell>
          <cell r="BB57">
            <v>5359</v>
          </cell>
          <cell r="BC57">
            <v>5011.44254</v>
          </cell>
          <cell r="BD57">
            <v>5051</v>
          </cell>
          <cell r="BE57">
            <v>5116</v>
          </cell>
          <cell r="BF57">
            <v>5207</v>
          </cell>
          <cell r="BG57">
            <v>5349</v>
          </cell>
          <cell r="BH57">
            <v>5365</v>
          </cell>
          <cell r="BI57">
            <v>5396</v>
          </cell>
          <cell r="BJ57">
            <v>5676</v>
          </cell>
          <cell r="BK57">
            <v>5411</v>
          </cell>
          <cell r="BM57">
            <v>5393</v>
          </cell>
        </row>
        <row r="58">
          <cell r="O58">
            <v>1553</v>
          </cell>
          <cell r="P58">
            <v>6742</v>
          </cell>
          <cell r="Q58">
            <v>6167</v>
          </cell>
          <cell r="BA58">
            <v>6329</v>
          </cell>
          <cell r="BB58">
            <v>10388</v>
          </cell>
          <cell r="BC58">
            <v>8552.0210000000006</v>
          </cell>
          <cell r="BD58">
            <v>1530.9770000000003</v>
          </cell>
          <cell r="BE58">
            <v>1553</v>
          </cell>
          <cell r="BF58">
            <v>2367</v>
          </cell>
          <cell r="BG58">
            <v>1751</v>
          </cell>
          <cell r="BH58">
            <v>6359</v>
          </cell>
          <cell r="BI58">
            <v>6742</v>
          </cell>
          <cell r="BJ58">
            <v>16558</v>
          </cell>
          <cell r="BK58">
            <v>10147</v>
          </cell>
          <cell r="BM58">
            <v>6167</v>
          </cell>
        </row>
        <row r="59">
          <cell r="O59">
            <v>0</v>
          </cell>
          <cell r="P59">
            <v>0</v>
          </cell>
          <cell r="Q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M59">
            <v>0</v>
          </cell>
        </row>
        <row r="60">
          <cell r="O60">
            <v>6489</v>
          </cell>
          <cell r="P60">
            <v>7586</v>
          </cell>
          <cell r="Q60">
            <v>5567</v>
          </cell>
          <cell r="BA60">
            <v>3581</v>
          </cell>
          <cell r="BB60">
            <v>32676</v>
          </cell>
          <cell r="BC60">
            <v>22218.515380000001</v>
          </cell>
          <cell r="BD60">
            <v>12015</v>
          </cell>
          <cell r="BE60">
            <v>6489</v>
          </cell>
          <cell r="BF60">
            <v>35629</v>
          </cell>
          <cell r="BG60">
            <v>25315</v>
          </cell>
          <cell r="BH60">
            <v>14394</v>
          </cell>
          <cell r="BI60">
            <v>7586</v>
          </cell>
          <cell r="BJ60">
            <v>40484</v>
          </cell>
          <cell r="BK60">
            <v>31976</v>
          </cell>
          <cell r="BM60">
            <v>5567</v>
          </cell>
        </row>
        <row r="61">
          <cell r="O61">
            <v>767</v>
          </cell>
          <cell r="P61">
            <v>2912</v>
          </cell>
          <cell r="Q61">
            <v>3551</v>
          </cell>
          <cell r="BA61">
            <v>559</v>
          </cell>
          <cell r="BB61">
            <v>559</v>
          </cell>
          <cell r="BC61">
            <v>559</v>
          </cell>
          <cell r="BD61">
            <v>559</v>
          </cell>
          <cell r="BE61">
            <v>767</v>
          </cell>
          <cell r="BF61">
            <v>1080</v>
          </cell>
          <cell r="BG61">
            <v>2753</v>
          </cell>
          <cell r="BH61">
            <v>2390</v>
          </cell>
          <cell r="BI61">
            <v>2912</v>
          </cell>
          <cell r="BJ61">
            <v>1147</v>
          </cell>
          <cell r="BK61">
            <v>1194</v>
          </cell>
          <cell r="BM61">
            <v>3551</v>
          </cell>
        </row>
        <row r="62">
          <cell r="O62">
            <v>15563</v>
          </cell>
          <cell r="P62">
            <v>26844</v>
          </cell>
          <cell r="Q62">
            <v>28837</v>
          </cell>
          <cell r="BA62">
            <v>68</v>
          </cell>
          <cell r="BB62">
            <v>48</v>
          </cell>
          <cell r="BC62">
            <v>95</v>
          </cell>
          <cell r="BD62">
            <v>95</v>
          </cell>
          <cell r="BE62">
            <v>15563</v>
          </cell>
          <cell r="BF62">
            <v>22474</v>
          </cell>
          <cell r="BG62">
            <v>25353</v>
          </cell>
          <cell r="BH62">
            <v>27147</v>
          </cell>
          <cell r="BI62">
            <v>26844</v>
          </cell>
          <cell r="BJ62">
            <v>27350</v>
          </cell>
          <cell r="BK62">
            <v>27925</v>
          </cell>
          <cell r="BM62">
            <v>28837</v>
          </cell>
        </row>
        <row r="63">
          <cell r="O63">
            <v>41724</v>
          </cell>
          <cell r="P63">
            <v>68880</v>
          </cell>
          <cell r="Q63">
            <v>58022</v>
          </cell>
          <cell r="BA63">
            <v>25289</v>
          </cell>
          <cell r="BB63">
            <v>54559</v>
          </cell>
          <cell r="BC63">
            <v>171869.82299000002</v>
          </cell>
          <cell r="BD63">
            <v>34007</v>
          </cell>
          <cell r="BE63">
            <v>41724</v>
          </cell>
          <cell r="BF63">
            <v>43579</v>
          </cell>
          <cell r="BG63">
            <v>159077</v>
          </cell>
          <cell r="BH63">
            <v>73286</v>
          </cell>
          <cell r="BI63">
            <v>68880</v>
          </cell>
          <cell r="BJ63">
            <v>87013</v>
          </cell>
          <cell r="BK63">
            <v>149014</v>
          </cell>
          <cell r="BM63">
            <v>58022</v>
          </cell>
        </row>
        <row r="64">
          <cell r="P64">
            <v>0</v>
          </cell>
          <cell r="Q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M64">
            <v>0</v>
          </cell>
        </row>
        <row r="65">
          <cell r="O65">
            <v>1260176</v>
          </cell>
          <cell r="P65">
            <v>1365472</v>
          </cell>
          <cell r="Q65">
            <v>1410688</v>
          </cell>
          <cell r="BA65">
            <v>1217443</v>
          </cell>
          <cell r="BB65">
            <v>1331415</v>
          </cell>
          <cell r="BC65">
            <v>1358104.3773455</v>
          </cell>
          <cell r="BD65">
            <v>1231071.0960955</v>
          </cell>
          <cell r="BE65">
            <v>1260176</v>
          </cell>
          <cell r="BF65">
            <v>1328050.1371199999</v>
          </cell>
          <cell r="BG65">
            <v>1381843.3080199999</v>
          </cell>
          <cell r="BH65">
            <v>1313056.9999799998</v>
          </cell>
          <cell r="BI65">
            <v>1365472</v>
          </cell>
          <cell r="BJ65">
            <v>1472149</v>
          </cell>
          <cell r="BK65">
            <v>1443884.95652</v>
          </cell>
          <cell r="BM65">
            <v>1410688</v>
          </cell>
        </row>
      </sheetData>
      <sheetData sheetId="2">
        <row r="5">
          <cell r="Q5">
            <v>407571</v>
          </cell>
          <cell r="BB5">
            <v>84156</v>
          </cell>
          <cell r="BC5">
            <v>89139.938170000009</v>
          </cell>
          <cell r="BD5">
            <v>82517.061829999991</v>
          </cell>
          <cell r="BE5">
            <v>81628</v>
          </cell>
          <cell r="BF5">
            <v>97276</v>
          </cell>
          <cell r="BG5">
            <v>101367.16856999998</v>
          </cell>
          <cell r="BH5">
            <v>88982.83143000002</v>
          </cell>
          <cell r="BI5">
            <v>116333</v>
          </cell>
          <cell r="BJ5">
            <v>111303.06529</v>
          </cell>
          <cell r="BK5">
            <v>98133.934710000001</v>
          </cell>
          <cell r="BL5">
            <v>90623</v>
          </cell>
          <cell r="BM5">
            <v>107511</v>
          </cell>
        </row>
        <row r="6">
          <cell r="Q6">
            <v>254688</v>
          </cell>
          <cell r="BB6">
            <v>49486</v>
          </cell>
          <cell r="BC6">
            <v>45447.829870000001</v>
          </cell>
          <cell r="BD6">
            <v>46429.170129999999</v>
          </cell>
          <cell r="BE6">
            <v>44987</v>
          </cell>
          <cell r="BF6">
            <v>58956</v>
          </cell>
          <cell r="BG6">
            <v>60908.125369999994</v>
          </cell>
          <cell r="BH6">
            <v>58265.874630000006</v>
          </cell>
          <cell r="BI6">
            <v>78814</v>
          </cell>
          <cell r="BJ6">
            <v>72720</v>
          </cell>
          <cell r="BK6">
            <v>61244</v>
          </cell>
          <cell r="BL6">
            <v>54375</v>
          </cell>
          <cell r="BM6">
            <v>66349</v>
          </cell>
        </row>
        <row r="7">
          <cell r="Q7">
            <v>177895</v>
          </cell>
          <cell r="BB7">
            <v>32015</v>
          </cell>
          <cell r="BC7">
            <v>28429</v>
          </cell>
          <cell r="BD7">
            <v>29901</v>
          </cell>
          <cell r="BE7">
            <v>27110</v>
          </cell>
          <cell r="BF7">
            <v>41512</v>
          </cell>
          <cell r="BG7">
            <v>44045</v>
          </cell>
          <cell r="BH7">
            <v>40873</v>
          </cell>
          <cell r="BI7">
            <v>58842</v>
          </cell>
          <cell r="BJ7">
            <v>53163</v>
          </cell>
          <cell r="BK7">
            <v>41795</v>
          </cell>
          <cell r="BL7">
            <v>35529</v>
          </cell>
          <cell r="BM7">
            <v>47408</v>
          </cell>
        </row>
        <row r="8">
          <cell r="Q8">
            <v>143797</v>
          </cell>
          <cell r="BB8">
            <v>24124</v>
          </cell>
          <cell r="BC8">
            <v>20893</v>
          </cell>
          <cell r="BD8">
            <v>22015</v>
          </cell>
          <cell r="BE8">
            <v>20417</v>
          </cell>
          <cell r="BF8">
            <v>31952</v>
          </cell>
          <cell r="BG8">
            <v>35530</v>
          </cell>
          <cell r="BH8">
            <v>33431</v>
          </cell>
          <cell r="BI8">
            <v>50129</v>
          </cell>
          <cell r="BJ8">
            <v>44623</v>
          </cell>
          <cell r="BK8">
            <v>33960</v>
          </cell>
          <cell r="BL8">
            <v>27975</v>
          </cell>
          <cell r="BM8">
            <v>37239</v>
          </cell>
        </row>
        <row r="9">
          <cell r="Q9">
            <v>13737</v>
          </cell>
          <cell r="BB9">
            <v>2679</v>
          </cell>
          <cell r="BC9">
            <v>2448</v>
          </cell>
          <cell r="BD9">
            <v>2902</v>
          </cell>
          <cell r="BE9">
            <v>2582</v>
          </cell>
          <cell r="BF9">
            <v>4504</v>
          </cell>
          <cell r="BG9">
            <v>3781</v>
          </cell>
          <cell r="BH9">
            <v>3037</v>
          </cell>
          <cell r="BI9">
            <v>4054</v>
          </cell>
          <cell r="BJ9">
            <v>3812</v>
          </cell>
          <cell r="BK9">
            <v>3353</v>
          </cell>
          <cell r="BL9">
            <v>2906</v>
          </cell>
          <cell r="BM9">
            <v>3666</v>
          </cell>
        </row>
        <row r="10">
          <cell r="Q10">
            <v>8353</v>
          </cell>
          <cell r="BB10">
            <v>2537</v>
          </cell>
          <cell r="BC10">
            <v>2611</v>
          </cell>
          <cell r="BD10">
            <v>2373</v>
          </cell>
          <cell r="BE10">
            <v>1313</v>
          </cell>
          <cell r="BF10">
            <v>1893</v>
          </cell>
          <cell r="BG10">
            <v>1955</v>
          </cell>
          <cell r="BH10">
            <v>1811</v>
          </cell>
          <cell r="BI10">
            <v>1829</v>
          </cell>
          <cell r="BJ10">
            <v>1474</v>
          </cell>
          <cell r="BK10">
            <v>1490</v>
          </cell>
          <cell r="BL10">
            <v>1628</v>
          </cell>
          <cell r="BM10">
            <v>3761</v>
          </cell>
        </row>
        <row r="11">
          <cell r="Q11">
            <v>10745</v>
          </cell>
          <cell r="BB11">
            <v>2576</v>
          </cell>
          <cell r="BC11">
            <v>2370</v>
          </cell>
          <cell r="BD11">
            <v>2466</v>
          </cell>
          <cell r="BE11">
            <v>2649</v>
          </cell>
          <cell r="BF11">
            <v>2819</v>
          </cell>
          <cell r="BG11">
            <v>2443</v>
          </cell>
          <cell r="BH11">
            <v>2343</v>
          </cell>
          <cell r="BI11">
            <v>2545</v>
          </cell>
          <cell r="BJ11">
            <v>2901</v>
          </cell>
          <cell r="BK11">
            <v>2703</v>
          </cell>
          <cell r="BL11">
            <v>2722</v>
          </cell>
          <cell r="BM11">
            <v>2419</v>
          </cell>
        </row>
        <row r="12">
          <cell r="Q12">
            <v>1263</v>
          </cell>
          <cell r="BB12">
            <v>99</v>
          </cell>
          <cell r="BC12">
            <v>107</v>
          </cell>
          <cell r="BD12">
            <v>145</v>
          </cell>
          <cell r="BE12">
            <v>149</v>
          </cell>
          <cell r="BF12">
            <v>344</v>
          </cell>
          <cell r="BG12">
            <v>336</v>
          </cell>
          <cell r="BH12">
            <v>251</v>
          </cell>
          <cell r="BI12">
            <v>285</v>
          </cell>
          <cell r="BJ12">
            <v>353</v>
          </cell>
          <cell r="BK12">
            <v>289</v>
          </cell>
          <cell r="BL12">
            <v>298</v>
          </cell>
          <cell r="BM12">
            <v>323</v>
          </cell>
        </row>
        <row r="13">
          <cell r="Q13">
            <v>21553</v>
          </cell>
          <cell r="BB13">
            <v>5271</v>
          </cell>
          <cell r="BC13">
            <v>5062.7749800000001</v>
          </cell>
          <cell r="BD13">
            <v>5013.2250199999999</v>
          </cell>
          <cell r="BE13">
            <v>5642</v>
          </cell>
          <cell r="BF13">
            <v>5608</v>
          </cell>
          <cell r="BG13">
            <v>3986.7749800000001</v>
          </cell>
          <cell r="BH13">
            <v>4510.2250199999999</v>
          </cell>
          <cell r="BI13">
            <v>6150</v>
          </cell>
          <cell r="BJ13">
            <v>6244</v>
          </cell>
          <cell r="BK13">
            <v>5492</v>
          </cell>
          <cell r="BL13">
            <v>5482</v>
          </cell>
          <cell r="BM13">
            <v>4335</v>
          </cell>
        </row>
        <row r="14">
          <cell r="Q14">
            <v>17165</v>
          </cell>
          <cell r="BB14">
            <v>4602</v>
          </cell>
          <cell r="BC14">
            <v>4329.7749800000001</v>
          </cell>
          <cell r="BD14">
            <v>4236.2250199999999</v>
          </cell>
          <cell r="BE14">
            <v>4290</v>
          </cell>
          <cell r="BF14">
            <v>4549</v>
          </cell>
          <cell r="BG14">
            <v>4096.7749800000001</v>
          </cell>
          <cell r="BH14">
            <v>4103.2250199999999</v>
          </cell>
          <cell r="BI14">
            <v>4167</v>
          </cell>
          <cell r="BJ14">
            <v>4593</v>
          </cell>
          <cell r="BK14">
            <v>4135</v>
          </cell>
          <cell r="BL14">
            <v>4211</v>
          </cell>
          <cell r="BM14">
            <v>4226</v>
          </cell>
        </row>
        <row r="15">
          <cell r="Q15">
            <v>4388</v>
          </cell>
          <cell r="BB15">
            <v>669</v>
          </cell>
          <cell r="BC15">
            <v>733</v>
          </cell>
          <cell r="BD15">
            <v>777</v>
          </cell>
          <cell r="BE15">
            <v>1352</v>
          </cell>
          <cell r="BF15">
            <v>1059</v>
          </cell>
          <cell r="BG15">
            <v>-110</v>
          </cell>
          <cell r="BH15">
            <v>407</v>
          </cell>
          <cell r="BI15">
            <v>1983</v>
          </cell>
          <cell r="BJ15">
            <v>1651</v>
          </cell>
          <cell r="BK15">
            <v>1357</v>
          </cell>
          <cell r="BL15">
            <v>1271</v>
          </cell>
          <cell r="BM15">
            <v>109</v>
          </cell>
        </row>
        <row r="16">
          <cell r="Q16">
            <v>55240</v>
          </cell>
          <cell r="BB16">
            <v>12200</v>
          </cell>
          <cell r="BC16">
            <v>11956.054889999999</v>
          </cell>
          <cell r="BD16">
            <v>11514.945110000001</v>
          </cell>
          <cell r="BE16">
            <v>12235</v>
          </cell>
          <cell r="BF16">
            <v>11836</v>
          </cell>
          <cell r="BG16">
            <v>12876.35039</v>
          </cell>
          <cell r="BH16">
            <v>12882.64961</v>
          </cell>
          <cell r="BI16">
            <v>13822</v>
          </cell>
          <cell r="BJ16">
            <v>13313</v>
          </cell>
          <cell r="BK16">
            <v>13957</v>
          </cell>
          <cell r="BL16">
            <v>13364</v>
          </cell>
          <cell r="BM16">
            <v>14606</v>
          </cell>
        </row>
        <row r="17">
          <cell r="Q17">
            <v>149957</v>
          </cell>
          <cell r="BB17">
            <v>34550</v>
          </cell>
          <cell r="BC17">
            <v>43427.822889999996</v>
          </cell>
          <cell r="BD17">
            <v>36011.177110000004</v>
          </cell>
          <cell r="BE17">
            <v>35951</v>
          </cell>
          <cell r="BF17">
            <v>38149</v>
          </cell>
          <cell r="BG17">
            <v>40105.127999999997</v>
          </cell>
          <cell r="BH17">
            <v>29513.87202000001</v>
          </cell>
          <cell r="BI17">
            <v>36562.999979999993</v>
          </cell>
          <cell r="BJ17">
            <v>38036</v>
          </cell>
          <cell r="BK17">
            <v>36056</v>
          </cell>
          <cell r="BL17">
            <v>35849</v>
          </cell>
          <cell r="BM17">
            <v>40016</v>
          </cell>
        </row>
        <row r="18">
          <cell r="Q18">
            <v>74682</v>
          </cell>
          <cell r="BB18">
            <v>15906</v>
          </cell>
          <cell r="BC18">
            <v>22098</v>
          </cell>
          <cell r="BD18">
            <v>18816</v>
          </cell>
          <cell r="BE18">
            <v>18347</v>
          </cell>
          <cell r="BF18">
            <v>18912</v>
          </cell>
          <cell r="BG18">
            <v>19347</v>
          </cell>
          <cell r="BH18">
            <v>15920</v>
          </cell>
          <cell r="BI18">
            <v>18126</v>
          </cell>
          <cell r="BJ18">
            <v>17979</v>
          </cell>
          <cell r="BK18">
            <v>18101</v>
          </cell>
          <cell r="BL18">
            <v>18408</v>
          </cell>
          <cell r="BM18">
            <v>20194</v>
          </cell>
        </row>
        <row r="19">
          <cell r="Q19">
            <v>19068</v>
          </cell>
          <cell r="BB19">
            <v>3227</v>
          </cell>
          <cell r="BC19">
            <v>3481</v>
          </cell>
          <cell r="BD19">
            <v>4748</v>
          </cell>
          <cell r="BE19">
            <v>4883</v>
          </cell>
          <cell r="BF19">
            <v>4839</v>
          </cell>
          <cell r="BG19">
            <v>4680</v>
          </cell>
          <cell r="BH19">
            <v>4154</v>
          </cell>
          <cell r="BI19">
            <v>5272</v>
          </cell>
          <cell r="BJ19">
            <v>3938</v>
          </cell>
          <cell r="BK19">
            <v>4467</v>
          </cell>
          <cell r="BL19">
            <v>5306</v>
          </cell>
          <cell r="BM19">
            <v>5357</v>
          </cell>
        </row>
        <row r="20">
          <cell r="Q20">
            <v>5321</v>
          </cell>
          <cell r="BB20">
            <v>929</v>
          </cell>
          <cell r="BC20">
            <v>1051</v>
          </cell>
          <cell r="BD20">
            <v>984</v>
          </cell>
          <cell r="BE20">
            <v>1057</v>
          </cell>
          <cell r="BF20">
            <v>877</v>
          </cell>
          <cell r="BG20">
            <v>870</v>
          </cell>
          <cell r="BH20">
            <v>838</v>
          </cell>
          <cell r="BI20">
            <v>1498</v>
          </cell>
          <cell r="BJ20">
            <v>1425</v>
          </cell>
          <cell r="BK20">
            <v>1290</v>
          </cell>
          <cell r="BL20">
            <v>1375</v>
          </cell>
          <cell r="BM20">
            <v>1231</v>
          </cell>
        </row>
        <row r="21">
          <cell r="Q21">
            <v>13747</v>
          </cell>
          <cell r="BB21">
            <v>2298</v>
          </cell>
          <cell r="BC21">
            <v>2430</v>
          </cell>
          <cell r="BD21">
            <v>3764</v>
          </cell>
          <cell r="BE21">
            <v>3826</v>
          </cell>
          <cell r="BF21">
            <v>3962</v>
          </cell>
          <cell r="BG21">
            <v>3810</v>
          </cell>
          <cell r="BH21">
            <v>3316</v>
          </cell>
          <cell r="BI21">
            <v>3774</v>
          </cell>
          <cell r="BJ21">
            <v>2513</v>
          </cell>
          <cell r="BK21">
            <v>3177</v>
          </cell>
          <cell r="BL21">
            <v>3931</v>
          </cell>
          <cell r="BM21">
            <v>4126</v>
          </cell>
        </row>
        <row r="22">
          <cell r="Q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</row>
        <row r="23">
          <cell r="Q23">
            <v>14970</v>
          </cell>
          <cell r="BB23">
            <v>2375</v>
          </cell>
          <cell r="BC23">
            <v>3092</v>
          </cell>
          <cell r="BD23">
            <v>3252</v>
          </cell>
          <cell r="BE23">
            <v>3418</v>
          </cell>
          <cell r="BF23">
            <v>3355</v>
          </cell>
          <cell r="BG23">
            <v>2966</v>
          </cell>
          <cell r="BH23">
            <v>2899</v>
          </cell>
          <cell r="BI23">
            <v>3438</v>
          </cell>
          <cell r="BJ23">
            <v>3111</v>
          </cell>
          <cell r="BK23">
            <v>3046</v>
          </cell>
          <cell r="BL23">
            <v>5204</v>
          </cell>
          <cell r="BM23">
            <v>3609</v>
          </cell>
        </row>
        <row r="24">
          <cell r="Q24">
            <v>2944</v>
          </cell>
          <cell r="BB24">
            <v>714</v>
          </cell>
          <cell r="BC24">
            <v>479</v>
          </cell>
          <cell r="BD24">
            <v>353</v>
          </cell>
          <cell r="BE24">
            <v>783</v>
          </cell>
          <cell r="BF24">
            <v>753</v>
          </cell>
          <cell r="BG24">
            <v>486</v>
          </cell>
          <cell r="BH24">
            <v>367</v>
          </cell>
          <cell r="BI24">
            <v>1028</v>
          </cell>
          <cell r="BJ24">
            <v>1031</v>
          </cell>
          <cell r="BK24">
            <v>670</v>
          </cell>
          <cell r="BL24">
            <v>421</v>
          </cell>
          <cell r="BM24">
            <v>822</v>
          </cell>
        </row>
        <row r="25">
          <cell r="Q25">
            <v>12026</v>
          </cell>
          <cell r="BB25">
            <v>1661</v>
          </cell>
          <cell r="BC25">
            <v>2613</v>
          </cell>
          <cell r="BD25">
            <v>2899</v>
          </cell>
          <cell r="BE25">
            <v>2635</v>
          </cell>
          <cell r="BF25">
            <v>2602</v>
          </cell>
          <cell r="BG25">
            <v>2480</v>
          </cell>
          <cell r="BH25">
            <v>2532</v>
          </cell>
          <cell r="BI25">
            <v>2410</v>
          </cell>
          <cell r="BJ25">
            <v>2080</v>
          </cell>
          <cell r="BK25">
            <v>2376</v>
          </cell>
          <cell r="BL25">
            <v>4783</v>
          </cell>
          <cell r="BM25">
            <v>2787</v>
          </cell>
        </row>
        <row r="26">
          <cell r="Q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</row>
        <row r="27">
          <cell r="Q27">
            <v>25068</v>
          </cell>
          <cell r="BB27">
            <v>7326</v>
          </cell>
          <cell r="BC27">
            <v>12504</v>
          </cell>
          <cell r="BD27">
            <v>7632</v>
          </cell>
          <cell r="BE27">
            <v>6731</v>
          </cell>
          <cell r="BF27">
            <v>7262</v>
          </cell>
          <cell r="BG27">
            <v>8288</v>
          </cell>
          <cell r="BH27">
            <v>5555</v>
          </cell>
          <cell r="BI27">
            <v>6080</v>
          </cell>
          <cell r="BJ27">
            <v>6967</v>
          </cell>
          <cell r="BK27">
            <v>7112</v>
          </cell>
          <cell r="BL27">
            <v>4205</v>
          </cell>
          <cell r="BM27">
            <v>6784</v>
          </cell>
        </row>
        <row r="28">
          <cell r="Q28">
            <v>22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22</v>
          </cell>
          <cell r="BK28">
            <v>0</v>
          </cell>
          <cell r="BL28">
            <v>0</v>
          </cell>
          <cell r="BM28">
            <v>0</v>
          </cell>
        </row>
        <row r="29">
          <cell r="Q29">
            <v>15554</v>
          </cell>
          <cell r="BB29">
            <v>2978</v>
          </cell>
          <cell r="BC29">
            <v>3021</v>
          </cell>
          <cell r="BD29">
            <v>3184</v>
          </cell>
          <cell r="BE29">
            <v>3315</v>
          </cell>
          <cell r="BF29">
            <v>3456</v>
          </cell>
          <cell r="BG29">
            <v>3413</v>
          </cell>
          <cell r="BH29">
            <v>3312</v>
          </cell>
          <cell r="BI29">
            <v>3336</v>
          </cell>
          <cell r="BJ29">
            <v>3941</v>
          </cell>
          <cell r="BK29">
            <v>3476</v>
          </cell>
          <cell r="BL29">
            <v>3693</v>
          </cell>
          <cell r="BM29">
            <v>4444</v>
          </cell>
        </row>
        <row r="30">
          <cell r="Q30">
            <v>23793</v>
          </cell>
          <cell r="BB30">
            <v>7604</v>
          </cell>
          <cell r="BC30">
            <v>8955.6920900000005</v>
          </cell>
          <cell r="BD30">
            <v>6183.3079099999995</v>
          </cell>
          <cell r="BE30">
            <v>5072</v>
          </cell>
          <cell r="BF30">
            <v>5864</v>
          </cell>
          <cell r="BG30">
            <v>9103</v>
          </cell>
          <cell r="BH30">
            <v>3844</v>
          </cell>
          <cell r="BI30">
            <v>5515</v>
          </cell>
          <cell r="BJ30">
            <v>6819</v>
          </cell>
          <cell r="BK30">
            <v>6519</v>
          </cell>
          <cell r="BL30">
            <v>4865</v>
          </cell>
          <cell r="BM30">
            <v>5590</v>
          </cell>
        </row>
        <row r="31">
          <cell r="Q31">
            <v>50409</v>
          </cell>
          <cell r="BB31">
            <v>10871</v>
          </cell>
          <cell r="BC31">
            <v>12203</v>
          </cell>
          <cell r="BD31">
            <v>10840</v>
          </cell>
          <cell r="BE31">
            <v>12356</v>
          </cell>
          <cell r="BF31">
            <v>13082</v>
          </cell>
          <cell r="BG31">
            <v>11360</v>
          </cell>
          <cell r="BH31">
            <v>9635</v>
          </cell>
          <cell r="BI31">
            <v>12679</v>
          </cell>
          <cell r="BJ31">
            <v>12978</v>
          </cell>
          <cell r="BK31">
            <v>11198</v>
          </cell>
          <cell r="BL31">
            <v>12331</v>
          </cell>
          <cell r="BM31">
            <v>13902</v>
          </cell>
        </row>
        <row r="32">
          <cell r="Q32">
            <v>1073</v>
          </cell>
          <cell r="BB32">
            <v>169</v>
          </cell>
          <cell r="BC32">
            <v>171.13080000000002</v>
          </cell>
          <cell r="BD32">
            <v>171.86919999999998</v>
          </cell>
          <cell r="BE32">
            <v>176</v>
          </cell>
          <cell r="BF32">
            <v>291</v>
          </cell>
          <cell r="BG32">
            <v>295.12799999999993</v>
          </cell>
          <cell r="BH32">
            <v>114.87202000000002</v>
          </cell>
          <cell r="BI32">
            <v>242.99998000000005</v>
          </cell>
          <cell r="BJ32">
            <v>260</v>
          </cell>
          <cell r="BK32">
            <v>238</v>
          </cell>
          <cell r="BL32">
            <v>245</v>
          </cell>
          <cell r="BM32">
            <v>330</v>
          </cell>
        </row>
        <row r="33">
          <cell r="Q33">
            <v>2926</v>
          </cell>
          <cell r="BB33">
            <v>120</v>
          </cell>
          <cell r="BC33">
            <v>264.2854099999995</v>
          </cell>
          <cell r="BD33">
            <v>75.714590000000499</v>
          </cell>
          <cell r="BE33">
            <v>691</v>
          </cell>
          <cell r="BF33">
            <v>171</v>
          </cell>
          <cell r="BG33">
            <v>353.91520000000003</v>
          </cell>
          <cell r="BH33">
            <v>1203.0848000000001</v>
          </cell>
          <cell r="BI33">
            <v>956</v>
          </cell>
          <cell r="BJ33">
            <v>547.06529</v>
          </cell>
          <cell r="BK33">
            <v>834.93471</v>
          </cell>
          <cell r="BL33">
            <v>396</v>
          </cell>
          <cell r="BM33">
            <v>1148</v>
          </cell>
        </row>
        <row r="34">
          <cell r="Q34">
            <v>229367</v>
          </cell>
          <cell r="BB34">
            <v>54322</v>
          </cell>
          <cell r="BC34">
            <v>43334.69335999999</v>
          </cell>
          <cell r="BD34">
            <v>36119.285220000005</v>
          </cell>
          <cell r="BE34">
            <v>47261.021420000005</v>
          </cell>
          <cell r="BF34">
            <v>56077</v>
          </cell>
          <cell r="BG34">
            <v>44136.518420000008</v>
          </cell>
          <cell r="BH34">
            <v>50091.481579999992</v>
          </cell>
          <cell r="BI34">
            <v>55845</v>
          </cell>
          <cell r="BJ34">
            <v>65812.884980000003</v>
          </cell>
          <cell r="BK34">
            <v>50974.115019999997</v>
          </cell>
          <cell r="BL34">
            <v>49415.700000000012</v>
          </cell>
          <cell r="BM34">
            <v>63164.299999999988</v>
          </cell>
        </row>
        <row r="35">
          <cell r="Q35">
            <v>35245</v>
          </cell>
          <cell r="BB35">
            <v>9187</v>
          </cell>
          <cell r="BC35">
            <v>9414.9785799999991</v>
          </cell>
          <cell r="BD35">
            <v>8899</v>
          </cell>
          <cell r="BE35">
            <v>9305.0214200000009</v>
          </cell>
          <cell r="BF35">
            <v>9712.4268799999991</v>
          </cell>
          <cell r="BG35">
            <v>9029.0982799999983</v>
          </cell>
          <cell r="BH35">
            <v>8720.0111400000023</v>
          </cell>
          <cell r="BI35">
            <v>8755.1057700000019</v>
          </cell>
          <cell r="BJ35">
            <v>8754</v>
          </cell>
          <cell r="BK35">
            <v>8638.2000000000007</v>
          </cell>
          <cell r="BL35">
            <v>8676.7999999999993</v>
          </cell>
          <cell r="BM35">
            <v>9176</v>
          </cell>
        </row>
        <row r="36">
          <cell r="Q36">
            <v>85375</v>
          </cell>
          <cell r="BB36">
            <v>15185</v>
          </cell>
          <cell r="BC36">
            <v>15202.146016069633</v>
          </cell>
          <cell r="BD36">
            <v>15328.853983930367</v>
          </cell>
          <cell r="BE36">
            <v>15620</v>
          </cell>
          <cell r="BF36">
            <v>17092.073929999999</v>
          </cell>
          <cell r="BG36">
            <v>17477.701260000002</v>
          </cell>
          <cell r="BH36">
            <v>17297.22481</v>
          </cell>
          <cell r="BI36">
            <v>22144</v>
          </cell>
          <cell r="BJ36">
            <v>20587</v>
          </cell>
          <cell r="BK36">
            <v>20045.300000000003</v>
          </cell>
          <cell r="BL36">
            <v>18989.699999999997</v>
          </cell>
          <cell r="BM36">
            <v>25753</v>
          </cell>
        </row>
        <row r="37">
          <cell r="Q37">
            <v>24253</v>
          </cell>
          <cell r="BB37">
            <v>4219</v>
          </cell>
          <cell r="BC37">
            <v>4094.8208439303653</v>
          </cell>
          <cell r="BD37">
            <v>3856.1791560696347</v>
          </cell>
          <cell r="BE37">
            <v>4325</v>
          </cell>
          <cell r="BF37">
            <v>5322.0682100000004</v>
          </cell>
          <cell r="BG37">
            <v>4979.1429600000001</v>
          </cell>
          <cell r="BH37">
            <v>4958.7888299999995</v>
          </cell>
          <cell r="BI37">
            <v>6350</v>
          </cell>
          <cell r="BJ37">
            <v>6277</v>
          </cell>
          <cell r="BK37">
            <v>6425.2999999999993</v>
          </cell>
          <cell r="BL37">
            <v>5046.7000000000007</v>
          </cell>
          <cell r="BM37">
            <v>6504</v>
          </cell>
        </row>
        <row r="38">
          <cell r="Q38">
            <v>4845</v>
          </cell>
          <cell r="BB38">
            <v>1034</v>
          </cell>
          <cell r="BC38">
            <v>1081.5885899999998</v>
          </cell>
          <cell r="BD38">
            <v>1095.4114100000002</v>
          </cell>
          <cell r="BE38">
            <v>759</v>
          </cell>
          <cell r="BF38">
            <v>1076</v>
          </cell>
          <cell r="BG38">
            <v>1094.8690799999999</v>
          </cell>
          <cell r="BH38">
            <v>1112.1309200000001</v>
          </cell>
          <cell r="BI38">
            <v>1051</v>
          </cell>
          <cell r="BJ38">
            <v>1125</v>
          </cell>
          <cell r="BK38">
            <v>1212.3000000000002</v>
          </cell>
          <cell r="BL38">
            <v>1204.6999999999998</v>
          </cell>
          <cell r="BM38">
            <v>1303</v>
          </cell>
        </row>
        <row r="39">
          <cell r="Q39">
            <v>16958</v>
          </cell>
          <cell r="BB39">
            <v>13285</v>
          </cell>
          <cell r="BC39">
            <v>434.46224000000075</v>
          </cell>
          <cell r="BD39">
            <v>-5747.4622400000007</v>
          </cell>
          <cell r="BE39">
            <v>448</v>
          </cell>
          <cell r="BF39">
            <v>10353.719849999999</v>
          </cell>
          <cell r="BG39">
            <v>292.65455000000111</v>
          </cell>
          <cell r="BH39">
            <v>4087.6255999999994</v>
          </cell>
          <cell r="BI39">
            <v>793.71099999999933</v>
          </cell>
          <cell r="BJ39">
            <v>15087</v>
          </cell>
          <cell r="BK39">
            <v>171.29999999999927</v>
          </cell>
          <cell r="BL39">
            <v>789.70000000000073</v>
          </cell>
          <cell r="BM39">
            <v>910</v>
          </cell>
        </row>
        <row r="40">
          <cell r="Q40">
            <v>14515</v>
          </cell>
          <cell r="BB40">
            <v>12888</v>
          </cell>
          <cell r="BC40">
            <v>1</v>
          </cell>
          <cell r="BD40">
            <v>-6159</v>
          </cell>
          <cell r="BE40">
            <v>22</v>
          </cell>
          <cell r="BF40">
            <v>10022</v>
          </cell>
          <cell r="BG40">
            <v>2</v>
          </cell>
          <cell r="BH40">
            <v>3765</v>
          </cell>
          <cell r="BI40">
            <v>85</v>
          </cell>
          <cell r="BJ40">
            <v>14194</v>
          </cell>
          <cell r="BK40">
            <v>4</v>
          </cell>
          <cell r="BL40">
            <v>291</v>
          </cell>
          <cell r="BM40">
            <v>26</v>
          </cell>
        </row>
        <row r="41">
          <cell r="Q41">
            <v>57264</v>
          </cell>
          <cell r="BB41">
            <v>10131</v>
          </cell>
          <cell r="BC41">
            <v>11545.24338</v>
          </cell>
          <cell r="BD41">
            <v>11497.75662</v>
          </cell>
          <cell r="BE41">
            <v>15292</v>
          </cell>
          <cell r="BF41">
            <v>11283.76454</v>
          </cell>
          <cell r="BG41">
            <v>10220.96399</v>
          </cell>
          <cell r="BH41">
            <v>12996.27147</v>
          </cell>
          <cell r="BI41">
            <v>15175</v>
          </cell>
          <cell r="BJ41">
            <v>12947.884980000001</v>
          </cell>
          <cell r="BK41">
            <v>13242.415019999999</v>
          </cell>
          <cell r="BL41">
            <v>13520.7</v>
          </cell>
          <cell r="BM41">
            <v>17553</v>
          </cell>
        </row>
        <row r="42">
          <cell r="Q42">
            <v>5427</v>
          </cell>
          <cell r="BB42">
            <v>1281</v>
          </cell>
          <cell r="BC42">
            <v>1561.4537099999998</v>
          </cell>
          <cell r="BD42">
            <v>1189.5462900000002</v>
          </cell>
          <cell r="BE42">
            <v>1512</v>
          </cell>
          <cell r="BF42">
            <v>1237.2020400000001</v>
          </cell>
          <cell r="BG42">
            <v>1042.4909899999998</v>
          </cell>
          <cell r="BH42">
            <v>919.30697000000009</v>
          </cell>
          <cell r="BI42">
            <v>1576</v>
          </cell>
          <cell r="BJ42">
            <v>1035</v>
          </cell>
          <cell r="BK42">
            <v>1239.3000000000002</v>
          </cell>
          <cell r="BL42">
            <v>1187.6999999999998</v>
          </cell>
          <cell r="BM42">
            <v>1965</v>
          </cell>
        </row>
        <row r="43">
          <cell r="Q43">
            <v>3007</v>
          </cell>
          <cell r="BB43">
            <v>1330</v>
          </cell>
          <cell r="BC43">
            <v>1875.513690000123</v>
          </cell>
          <cell r="BD43">
            <v>1896.486309999877</v>
          </cell>
          <cell r="BE43">
            <v>1514</v>
          </cell>
          <cell r="BF43">
            <v>1076.25326</v>
          </cell>
          <cell r="BG43">
            <v>719.36516000000006</v>
          </cell>
          <cell r="BH43">
            <v>262.38157999999999</v>
          </cell>
          <cell r="BI43">
            <v>2155</v>
          </cell>
          <cell r="BJ43">
            <v>319.81968999999998</v>
          </cell>
          <cell r="BK43">
            <v>359.18031000000002</v>
          </cell>
          <cell r="BL43">
            <v>547</v>
          </cell>
          <cell r="BM43">
            <v>1780.9999999999998</v>
          </cell>
        </row>
        <row r="44">
          <cell r="Q44">
            <v>1746</v>
          </cell>
          <cell r="BB44">
            <v>-1131</v>
          </cell>
          <cell r="BC44">
            <v>1407</v>
          </cell>
          <cell r="BD44">
            <v>-341</v>
          </cell>
          <cell r="BE44">
            <v>-1836</v>
          </cell>
          <cell r="BF44">
            <v>-1061</v>
          </cell>
          <cell r="BG44">
            <v>783</v>
          </cell>
          <cell r="BH44">
            <v>-595</v>
          </cell>
          <cell r="BI44">
            <v>-77</v>
          </cell>
          <cell r="BJ44">
            <v>-287</v>
          </cell>
          <cell r="BK44">
            <v>1589</v>
          </cell>
          <cell r="BL44">
            <v>-753</v>
          </cell>
          <cell r="BM44">
            <v>1197</v>
          </cell>
        </row>
        <row r="45">
          <cell r="Q45">
            <v>3016</v>
          </cell>
          <cell r="BB45">
            <v>654</v>
          </cell>
          <cell r="BC45">
            <v>918.99972000000002</v>
          </cell>
          <cell r="BD45">
            <v>933.00027999999998</v>
          </cell>
          <cell r="BE45">
            <v>839</v>
          </cell>
          <cell r="BF45">
            <v>865.6</v>
          </cell>
          <cell r="BG45">
            <v>4602.3999999999996</v>
          </cell>
          <cell r="BH45">
            <v>245</v>
          </cell>
          <cell r="BI45">
            <v>5978</v>
          </cell>
          <cell r="BJ45">
            <v>653</v>
          </cell>
          <cell r="BK45">
            <v>-52</v>
          </cell>
          <cell r="BL45">
            <v>1069</v>
          </cell>
          <cell r="BM45">
            <v>1346</v>
          </cell>
        </row>
        <row r="46">
          <cell r="Q46">
            <v>179941</v>
          </cell>
          <cell r="BB46">
            <v>29379</v>
          </cell>
          <cell r="BC46">
            <v>48168.75878000012</v>
          </cell>
          <cell r="BD46">
            <v>47020.262639999884</v>
          </cell>
          <cell r="BE46">
            <v>33205.978579999995</v>
          </cell>
          <cell r="BF46">
            <v>40348.653259999999</v>
          </cell>
          <cell r="BG46">
            <v>54129.615309999972</v>
          </cell>
          <cell r="BH46">
            <v>38313.731430000029</v>
          </cell>
          <cell r="BI46">
            <v>56588</v>
          </cell>
          <cell r="BJ46">
            <v>44870</v>
          </cell>
          <cell r="BK46">
            <v>49160</v>
          </cell>
          <cell r="BL46">
            <v>39932.299999999988</v>
          </cell>
          <cell r="BM46">
            <v>45978.700000000012</v>
          </cell>
        </row>
        <row r="47">
          <cell r="Q47">
            <v>997</v>
          </cell>
          <cell r="BB47">
            <v>2095</v>
          </cell>
          <cell r="BC47">
            <v>2402.0188199999975</v>
          </cell>
          <cell r="BD47">
            <v>2605.3190600000089</v>
          </cell>
          <cell r="BE47">
            <v>1808.6621199999936</v>
          </cell>
          <cell r="BF47">
            <v>4280</v>
          </cell>
          <cell r="BG47">
            <v>1145.3000000000002</v>
          </cell>
          <cell r="BH47">
            <v>487.69999999999982</v>
          </cell>
          <cell r="BI47">
            <v>253</v>
          </cell>
          <cell r="BJ47">
            <v>129</v>
          </cell>
          <cell r="BK47">
            <v>240</v>
          </cell>
          <cell r="BL47">
            <v>12</v>
          </cell>
          <cell r="BM47">
            <v>616</v>
          </cell>
        </row>
        <row r="48">
          <cell r="Q48">
            <v>11559</v>
          </cell>
          <cell r="BB48">
            <v>2115</v>
          </cell>
          <cell r="BC48">
            <v>2306.42263</v>
          </cell>
          <cell r="BD48">
            <v>4371.7569199999998</v>
          </cell>
          <cell r="BE48">
            <v>17893.820449999999</v>
          </cell>
          <cell r="BF48">
            <v>9114.6</v>
          </cell>
          <cell r="BG48">
            <v>5633.4</v>
          </cell>
          <cell r="BH48">
            <v>4226</v>
          </cell>
          <cell r="BI48">
            <v>2246</v>
          </cell>
          <cell r="BJ48">
            <v>3476.5</v>
          </cell>
          <cell r="BK48">
            <v>3170.5</v>
          </cell>
          <cell r="BL48">
            <v>2399</v>
          </cell>
          <cell r="BM48">
            <v>2513</v>
          </cell>
        </row>
        <row r="49">
          <cell r="Q49">
            <v>-10562</v>
          </cell>
          <cell r="BM49">
            <v>-1897</v>
          </cell>
        </row>
        <row r="50">
          <cell r="Q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</row>
        <row r="51">
          <cell r="Q51">
            <v>24376</v>
          </cell>
          <cell r="BB51">
            <v>989</v>
          </cell>
          <cell r="BC51">
            <v>3638.7088008035917</v>
          </cell>
          <cell r="BD51">
            <v>4691.9799157785001</v>
          </cell>
          <cell r="BE51">
            <v>1942.3112834179083</v>
          </cell>
          <cell r="BF51">
            <v>1981.4</v>
          </cell>
          <cell r="BG51">
            <v>4403.6000000000004</v>
          </cell>
          <cell r="BH51">
            <v>4557</v>
          </cell>
          <cell r="BI51">
            <v>4806</v>
          </cell>
          <cell r="BJ51">
            <v>5358</v>
          </cell>
          <cell r="BK51">
            <v>7859</v>
          </cell>
          <cell r="BL51">
            <v>5937</v>
          </cell>
          <cell r="BM51">
            <v>5222</v>
          </cell>
        </row>
        <row r="52">
          <cell r="Q52">
            <v>193755</v>
          </cell>
          <cell r="BB52">
            <v>30348</v>
          </cell>
          <cell r="BC52">
            <v>51903.06377080371</v>
          </cell>
          <cell r="BD52">
            <v>49945.804695778381</v>
          </cell>
          <cell r="BE52">
            <v>19063.131533417909</v>
          </cell>
          <cell r="BF52">
            <v>37495.453260000002</v>
          </cell>
          <cell r="BG52">
            <v>54045.115309999972</v>
          </cell>
          <cell r="BH52">
            <v>39132.431430000026</v>
          </cell>
          <cell r="BI52">
            <v>59401</v>
          </cell>
          <cell r="BJ52">
            <v>46879</v>
          </cell>
          <cell r="BK52">
            <v>54090</v>
          </cell>
          <cell r="BL52">
            <v>43482.299999999988</v>
          </cell>
          <cell r="BM52">
            <v>49303.700000000012</v>
          </cell>
        </row>
        <row r="53">
          <cell r="Q53">
            <v>32479</v>
          </cell>
          <cell r="BB53">
            <v>5896</v>
          </cell>
          <cell r="BC53">
            <v>9353</v>
          </cell>
          <cell r="BD53">
            <v>8813</v>
          </cell>
          <cell r="BE53">
            <v>6699</v>
          </cell>
          <cell r="BF53">
            <v>8225</v>
          </cell>
          <cell r="BG53">
            <v>10559</v>
          </cell>
          <cell r="BH53">
            <v>7205</v>
          </cell>
          <cell r="BI53">
            <v>11815</v>
          </cell>
          <cell r="BJ53">
            <v>8204</v>
          </cell>
          <cell r="BK53">
            <v>8848</v>
          </cell>
          <cell r="BL53">
            <v>7477</v>
          </cell>
          <cell r="BM53">
            <v>7950</v>
          </cell>
        </row>
        <row r="54">
          <cell r="Q54">
            <v>161276</v>
          </cell>
          <cell r="BB54">
            <v>24452</v>
          </cell>
          <cell r="BC54">
            <v>42550.06377080371</v>
          </cell>
          <cell r="BD54">
            <v>41132.804695778381</v>
          </cell>
          <cell r="BE54">
            <v>12364.131533417909</v>
          </cell>
          <cell r="BF54">
            <v>29270.453260000002</v>
          </cell>
          <cell r="BG54">
            <v>43486.115309999972</v>
          </cell>
          <cell r="BH54">
            <v>31927.431430000026</v>
          </cell>
          <cell r="BI54">
            <v>47586</v>
          </cell>
          <cell r="BJ54">
            <v>38675</v>
          </cell>
          <cell r="BK54">
            <v>45242</v>
          </cell>
          <cell r="BL54">
            <v>36005.299999999988</v>
          </cell>
          <cell r="BM54">
            <v>41353.700000000012</v>
          </cell>
        </row>
      </sheetData>
      <sheetData sheetId="3">
        <row r="5">
          <cell r="C5">
            <v>139971</v>
          </cell>
          <cell r="D5">
            <v>55470</v>
          </cell>
          <cell r="E5">
            <v>71108</v>
          </cell>
          <cell r="F5">
            <v>90042</v>
          </cell>
          <cell r="G5">
            <v>129986</v>
          </cell>
          <cell r="H5">
            <v>4341</v>
          </cell>
          <cell r="I5">
            <v>172385</v>
          </cell>
          <cell r="J5">
            <v>161669</v>
          </cell>
          <cell r="K5">
            <v>93090</v>
          </cell>
          <cell r="L5">
            <v>205814</v>
          </cell>
          <cell r="M5">
            <v>159391</v>
          </cell>
          <cell r="N5">
            <v>136482</v>
          </cell>
          <cell r="O5">
            <v>191087</v>
          </cell>
          <cell r="P5">
            <v>231374.56741939671</v>
          </cell>
          <cell r="Q5">
            <v>53089</v>
          </cell>
          <cell r="R5">
            <v>28402</v>
          </cell>
          <cell r="S5">
            <v>45412</v>
          </cell>
          <cell r="T5">
            <v>53737</v>
          </cell>
          <cell r="U5">
            <v>-64027</v>
          </cell>
          <cell r="V5">
            <v>110427</v>
          </cell>
          <cell r="W5">
            <v>83621</v>
          </cell>
          <cell r="X5">
            <v>64892</v>
          </cell>
          <cell r="Y5">
            <v>147114</v>
          </cell>
          <cell r="Z5">
            <v>36847</v>
          </cell>
          <cell r="AA5">
            <v>88759</v>
          </cell>
          <cell r="AB5">
            <v>137745</v>
          </cell>
          <cell r="AC5">
            <v>138622</v>
          </cell>
          <cell r="AD5">
            <v>84429.040260000009</v>
          </cell>
          <cell r="AE5">
            <v>50622</v>
          </cell>
          <cell r="AF5">
            <v>64751</v>
          </cell>
          <cell r="AG5">
            <v>78187</v>
          </cell>
          <cell r="AH5">
            <v>-20063</v>
          </cell>
          <cell r="AI5">
            <v>125427</v>
          </cell>
          <cell r="AJ5">
            <v>119967</v>
          </cell>
          <cell r="AK5">
            <v>61367</v>
          </cell>
          <cell r="AL5">
            <v>169036</v>
          </cell>
          <cell r="AM5">
            <v>96329</v>
          </cell>
          <cell r="AN5">
            <v>96556</v>
          </cell>
          <cell r="AO5">
            <v>160201</v>
          </cell>
          <cell r="AP5">
            <v>187543.90785351198</v>
          </cell>
          <cell r="AQ5">
            <v>-6144.9109000000099</v>
          </cell>
          <cell r="AR5">
            <v>15716</v>
          </cell>
          <cell r="AS5">
            <v>24928</v>
          </cell>
          <cell r="AT5">
            <v>-47841</v>
          </cell>
          <cell r="AU5">
            <v>78501</v>
          </cell>
          <cell r="AV5">
            <v>61120</v>
          </cell>
          <cell r="AW5">
            <v>-6568</v>
          </cell>
          <cell r="AX5">
            <v>123768</v>
          </cell>
          <cell r="AY5">
            <v>-65186</v>
          </cell>
          <cell r="AZ5">
            <v>32981</v>
          </cell>
          <cell r="BA5">
            <v>102402</v>
          </cell>
          <cell r="BB5">
            <v>67120.85411</v>
          </cell>
          <cell r="BC5">
            <v>95616</v>
          </cell>
        </row>
        <row r="6">
          <cell r="C6">
            <v>175430</v>
          </cell>
          <cell r="D6">
            <v>99527</v>
          </cell>
          <cell r="E6">
            <v>91309</v>
          </cell>
          <cell r="F6">
            <v>110104</v>
          </cell>
          <cell r="G6">
            <v>152444</v>
          </cell>
          <cell r="H6">
            <v>36749</v>
          </cell>
          <cell r="I6">
            <v>192195</v>
          </cell>
          <cell r="J6">
            <v>176901</v>
          </cell>
          <cell r="K6">
            <v>110050</v>
          </cell>
          <cell r="L6">
            <v>226899</v>
          </cell>
          <cell r="M6">
            <v>216423</v>
          </cell>
          <cell r="N6">
            <v>178232</v>
          </cell>
          <cell r="O6">
            <v>233054</v>
          </cell>
          <cell r="P6">
            <v>264222.56741939671</v>
          </cell>
          <cell r="Q6">
            <v>89677</v>
          </cell>
          <cell r="R6">
            <v>32736</v>
          </cell>
          <cell r="S6">
            <v>54889</v>
          </cell>
          <cell r="T6">
            <v>63266</v>
          </cell>
          <cell r="U6">
            <v>-47450</v>
          </cell>
          <cell r="V6">
            <v>125446</v>
          </cell>
          <cell r="W6">
            <v>90835</v>
          </cell>
          <cell r="X6">
            <v>66762</v>
          </cell>
          <cell r="Y6">
            <v>160076</v>
          </cell>
          <cell r="Z6">
            <v>82747</v>
          </cell>
          <cell r="AA6">
            <v>113121</v>
          </cell>
          <cell r="AB6">
            <v>156357</v>
          </cell>
          <cell r="AC6">
            <v>158594</v>
          </cell>
          <cell r="AD6">
            <v>105294.04026000001</v>
          </cell>
          <cell r="AE6">
            <v>61232</v>
          </cell>
          <cell r="AF6">
            <v>78606</v>
          </cell>
          <cell r="AG6">
            <v>92968</v>
          </cell>
          <cell r="AH6">
            <v>3527</v>
          </cell>
          <cell r="AI6">
            <v>142647</v>
          </cell>
          <cell r="AJ6">
            <v>130504</v>
          </cell>
          <cell r="AK6">
            <v>72793</v>
          </cell>
          <cell r="AL6">
            <v>185821</v>
          </cell>
          <cell r="AM6">
            <v>151000</v>
          </cell>
          <cell r="AN6">
            <v>132131</v>
          </cell>
          <cell r="AO6">
            <v>191719</v>
          </cell>
          <cell r="AP6">
            <v>210841.90785351198</v>
          </cell>
          <cell r="AQ6">
            <v>22801.989099999992</v>
          </cell>
          <cell r="AR6">
            <v>21782</v>
          </cell>
          <cell r="AS6">
            <v>28740</v>
          </cell>
          <cell r="AT6">
            <v>-41983</v>
          </cell>
          <cell r="AU6">
            <v>90621</v>
          </cell>
          <cell r="AV6">
            <v>64933</v>
          </cell>
          <cell r="AW6">
            <v>-1792</v>
          </cell>
          <cell r="AX6">
            <v>131857</v>
          </cell>
          <cell r="AY6">
            <v>-36875</v>
          </cell>
          <cell r="AZ6">
            <v>49032</v>
          </cell>
          <cell r="BA6">
            <v>111518</v>
          </cell>
          <cell r="BB6">
            <v>77608.85411</v>
          </cell>
          <cell r="BC6">
            <v>104107</v>
          </cell>
        </row>
        <row r="7">
          <cell r="C7">
            <v>-35459</v>
          </cell>
          <cell r="D7">
            <v>-44057</v>
          </cell>
          <cell r="E7">
            <v>-20201</v>
          </cell>
          <cell r="F7">
            <v>-20062</v>
          </cell>
          <cell r="G7">
            <v>-22458</v>
          </cell>
          <cell r="H7">
            <v>-32408</v>
          </cell>
          <cell r="I7">
            <v>-19810</v>
          </cell>
          <cell r="J7">
            <v>-15232</v>
          </cell>
          <cell r="K7">
            <v>-16960</v>
          </cell>
          <cell r="L7">
            <v>-21085</v>
          </cell>
          <cell r="M7">
            <v>-57032</v>
          </cell>
          <cell r="N7">
            <v>-41684</v>
          </cell>
          <cell r="O7">
            <v>-41967</v>
          </cell>
          <cell r="P7">
            <v>-32848</v>
          </cell>
          <cell r="Q7">
            <v>-36588</v>
          </cell>
          <cell r="R7">
            <v>-4334</v>
          </cell>
          <cell r="S7">
            <v>-9477</v>
          </cell>
          <cell r="T7">
            <v>-9529</v>
          </cell>
          <cell r="U7">
            <v>-16577</v>
          </cell>
          <cell r="V7">
            <v>-15019</v>
          </cell>
          <cell r="W7">
            <v>-7214</v>
          </cell>
          <cell r="X7">
            <v>-1870</v>
          </cell>
          <cell r="Y7">
            <v>-12962</v>
          </cell>
          <cell r="Z7">
            <v>-31408</v>
          </cell>
          <cell r="AA7">
            <v>-24362</v>
          </cell>
          <cell r="AB7">
            <v>-18612</v>
          </cell>
          <cell r="AC7">
            <v>-19972</v>
          </cell>
          <cell r="AD7">
            <v>-20865</v>
          </cell>
          <cell r="AE7">
            <v>-10610</v>
          </cell>
          <cell r="AF7">
            <v>-13855</v>
          </cell>
          <cell r="AG7">
            <v>-14781</v>
          </cell>
          <cell r="AH7">
            <v>-23590</v>
          </cell>
          <cell r="AI7">
            <v>-17220</v>
          </cell>
          <cell r="AJ7">
            <v>-10537</v>
          </cell>
          <cell r="AK7">
            <v>-11426</v>
          </cell>
          <cell r="AL7">
            <v>-16785</v>
          </cell>
          <cell r="AM7">
            <v>-40178</v>
          </cell>
          <cell r="AN7">
            <v>-35575</v>
          </cell>
          <cell r="AO7">
            <v>-31518</v>
          </cell>
          <cell r="AP7">
            <v>-23298</v>
          </cell>
          <cell r="AQ7">
            <v>-28946.9</v>
          </cell>
          <cell r="AR7">
            <v>-6066</v>
          </cell>
          <cell r="AS7">
            <v>-3812</v>
          </cell>
          <cell r="AT7">
            <v>-5858</v>
          </cell>
          <cell r="AU7">
            <v>-12120</v>
          </cell>
          <cell r="AV7">
            <v>-3813</v>
          </cell>
          <cell r="AW7">
            <v>-4776</v>
          </cell>
          <cell r="AX7">
            <v>-8089</v>
          </cell>
          <cell r="AY7">
            <v>-17660</v>
          </cell>
          <cell r="AZ7">
            <v>-16051</v>
          </cell>
          <cell r="BA7">
            <v>-9116</v>
          </cell>
          <cell r="BB7">
            <v>-10488</v>
          </cell>
          <cell r="BC7">
            <v>-8491</v>
          </cell>
        </row>
        <row r="8">
          <cell r="C8">
            <v>-153667</v>
          </cell>
          <cell r="D8">
            <v>131153</v>
          </cell>
          <cell r="E8">
            <v>183882</v>
          </cell>
          <cell r="F8">
            <v>130190</v>
          </cell>
          <cell r="G8">
            <v>18528</v>
          </cell>
          <cell r="H8">
            <v>-36230</v>
          </cell>
          <cell r="I8">
            <v>-74813</v>
          </cell>
          <cell r="J8">
            <v>-23146</v>
          </cell>
          <cell r="K8">
            <v>-14631</v>
          </cell>
          <cell r="L8">
            <v>-14456</v>
          </cell>
          <cell r="M8">
            <v>-186629</v>
          </cell>
          <cell r="N8">
            <v>-84170</v>
          </cell>
          <cell r="O8">
            <v>48448</v>
          </cell>
          <cell r="P8">
            <v>4918.4674000001978</v>
          </cell>
          <cell r="Q8">
            <v>-3731</v>
          </cell>
          <cell r="R8">
            <v>35127</v>
          </cell>
          <cell r="S8">
            <v>46045</v>
          </cell>
          <cell r="T8">
            <v>27649</v>
          </cell>
          <cell r="U8">
            <v>-81771</v>
          </cell>
          <cell r="V8">
            <v>-61388</v>
          </cell>
          <cell r="W8">
            <v>-14043</v>
          </cell>
          <cell r="X8">
            <v>-3424</v>
          </cell>
          <cell r="Y8">
            <v>-2081</v>
          </cell>
          <cell r="Z8">
            <v>1810</v>
          </cell>
          <cell r="AA8">
            <v>-78853</v>
          </cell>
          <cell r="AB8">
            <v>158341</v>
          </cell>
          <cell r="AC8">
            <v>-1548</v>
          </cell>
          <cell r="AD8">
            <v>-211879.19646000001</v>
          </cell>
          <cell r="AE8">
            <v>158101</v>
          </cell>
          <cell r="AF8">
            <v>106016</v>
          </cell>
          <cell r="AG8">
            <v>24663</v>
          </cell>
          <cell r="AH8">
            <v>-31202</v>
          </cell>
          <cell r="AI8">
            <v>-73475</v>
          </cell>
          <cell r="AJ8">
            <v>-16527</v>
          </cell>
          <cell r="AK8">
            <v>-4484</v>
          </cell>
          <cell r="AL8">
            <v>-2868</v>
          </cell>
          <cell r="AM8">
            <v>-94241</v>
          </cell>
          <cell r="AN8">
            <v>-66087</v>
          </cell>
          <cell r="AO8">
            <v>46955</v>
          </cell>
          <cell r="AP8">
            <v>50444.116870000027</v>
          </cell>
          <cell r="AQ8">
            <v>32640.859472400043</v>
          </cell>
          <cell r="AR8">
            <v>44832</v>
          </cell>
          <cell r="AS8">
            <v>-773</v>
          </cell>
          <cell r="AT8">
            <v>-70950</v>
          </cell>
          <cell r="AU8">
            <v>-60408</v>
          </cell>
          <cell r="AV8">
            <v>-14076</v>
          </cell>
          <cell r="AW8">
            <v>-3304</v>
          </cell>
          <cell r="AX8">
            <v>127</v>
          </cell>
          <cell r="AY8">
            <v>-81801</v>
          </cell>
          <cell r="AZ8">
            <v>44577</v>
          </cell>
          <cell r="BA8">
            <v>14476</v>
          </cell>
          <cell r="BB8">
            <v>75979.143240000005</v>
          </cell>
          <cell r="BC8">
            <v>-132865.46356</v>
          </cell>
        </row>
        <row r="9">
          <cell r="C9">
            <v>-12944</v>
          </cell>
          <cell r="D9">
            <v>-11588</v>
          </cell>
          <cell r="E9">
            <v>-13239</v>
          </cell>
          <cell r="F9">
            <v>-8331</v>
          </cell>
          <cell r="G9">
            <v>-20717</v>
          </cell>
          <cell r="H9">
            <v>-13482</v>
          </cell>
          <cell r="I9">
            <v>-13980</v>
          </cell>
          <cell r="J9">
            <v>-12013</v>
          </cell>
          <cell r="K9">
            <v>-23891</v>
          </cell>
          <cell r="L9">
            <v>-13699</v>
          </cell>
          <cell r="M9">
            <v>-10263</v>
          </cell>
          <cell r="N9">
            <v>-12955</v>
          </cell>
          <cell r="O9">
            <v>-9236.6450200000018</v>
          </cell>
          <cell r="P9">
            <v>-13412.80802</v>
          </cell>
          <cell r="Q9">
            <v>-12091</v>
          </cell>
          <cell r="R9">
            <v>-6098</v>
          </cell>
          <cell r="S9">
            <v>-2780</v>
          </cell>
          <cell r="T9">
            <v>-4299</v>
          </cell>
          <cell r="U9">
            <v>-9359</v>
          </cell>
          <cell r="V9">
            <v>-2813</v>
          </cell>
          <cell r="W9">
            <v>-2219</v>
          </cell>
          <cell r="X9">
            <v>-2592</v>
          </cell>
          <cell r="Y9">
            <v>-4289</v>
          </cell>
          <cell r="Z9">
            <v>-5302</v>
          </cell>
          <cell r="AA9">
            <v>-4135</v>
          </cell>
          <cell r="AB9">
            <v>-1909</v>
          </cell>
          <cell r="AC9">
            <v>-5295</v>
          </cell>
          <cell r="AD9">
            <v>-6461</v>
          </cell>
          <cell r="AE9">
            <v>-7789</v>
          </cell>
          <cell r="AF9">
            <v>-3413</v>
          </cell>
          <cell r="AG9">
            <v>-14139</v>
          </cell>
          <cell r="AH9">
            <v>-11486</v>
          </cell>
          <cell r="AI9">
            <v>-6086</v>
          </cell>
          <cell r="AJ9">
            <v>-7032</v>
          </cell>
          <cell r="AK9">
            <v>-6404</v>
          </cell>
          <cell r="AL9">
            <v>-5922</v>
          </cell>
          <cell r="AM9">
            <v>-6906</v>
          </cell>
          <cell r="AN9">
            <v>-7676</v>
          </cell>
          <cell r="AO9">
            <v>-2378</v>
          </cell>
          <cell r="AP9">
            <v>-6950.1599299999998</v>
          </cell>
          <cell r="AQ9">
            <v>-7312</v>
          </cell>
          <cell r="AR9">
            <v>-1310</v>
          </cell>
          <cell r="AS9">
            <v>-644</v>
          </cell>
          <cell r="AT9">
            <v>-655</v>
          </cell>
          <cell r="AU9">
            <v>-670</v>
          </cell>
          <cell r="AV9">
            <v>-841</v>
          </cell>
          <cell r="AW9">
            <v>-213</v>
          </cell>
          <cell r="AX9">
            <v>-1400</v>
          </cell>
          <cell r="AY9">
            <v>-4675</v>
          </cell>
          <cell r="AZ9">
            <v>-2310</v>
          </cell>
          <cell r="BA9">
            <v>-1233</v>
          </cell>
          <cell r="BB9">
            <v>-4113</v>
          </cell>
          <cell r="BC9">
            <v>-1753</v>
          </cell>
        </row>
        <row r="10">
          <cell r="C10">
            <v>-3266</v>
          </cell>
          <cell r="D10">
            <v>-7497</v>
          </cell>
          <cell r="E10">
            <v>-4629</v>
          </cell>
          <cell r="F10">
            <v>-28351</v>
          </cell>
          <cell r="G10">
            <v>-4579</v>
          </cell>
          <cell r="H10">
            <v>-12747</v>
          </cell>
          <cell r="I10">
            <v>-64685</v>
          </cell>
          <cell r="J10">
            <v>-6401</v>
          </cell>
          <cell r="K10">
            <v>-6906</v>
          </cell>
          <cell r="L10">
            <v>-9910</v>
          </cell>
          <cell r="M10">
            <v>-12388</v>
          </cell>
          <cell r="N10">
            <v>-8279</v>
          </cell>
          <cell r="O10">
            <v>-7496</v>
          </cell>
          <cell r="P10">
            <v>-23025.784670000001</v>
          </cell>
          <cell r="Q10">
            <v>-31273</v>
          </cell>
          <cell r="R10">
            <v>-3518</v>
          </cell>
          <cell r="S10">
            <v>-214</v>
          </cell>
          <cell r="T10">
            <v>-1338</v>
          </cell>
          <cell r="U10">
            <v>-6101</v>
          </cell>
          <cell r="V10">
            <v>-64206</v>
          </cell>
          <cell r="W10">
            <v>-1842</v>
          </cell>
          <cell r="X10">
            <v>-4278</v>
          </cell>
          <cell r="Y10">
            <v>-1629</v>
          </cell>
          <cell r="Z10">
            <v>-7996</v>
          </cell>
          <cell r="AA10">
            <v>-4485</v>
          </cell>
          <cell r="AB10">
            <v>-3968</v>
          </cell>
          <cell r="AC10">
            <v>-11056</v>
          </cell>
          <cell r="AD10">
            <v>-15207</v>
          </cell>
          <cell r="AE10">
            <v>-4795</v>
          </cell>
          <cell r="AF10">
            <v>-2546</v>
          </cell>
          <cell r="AG10">
            <v>-2716</v>
          </cell>
          <cell r="AH10">
            <v>-8317</v>
          </cell>
          <cell r="AI10">
            <v>-65303</v>
          </cell>
          <cell r="AJ10">
            <v>-2037</v>
          </cell>
          <cell r="AK10">
            <v>-4220</v>
          </cell>
          <cell r="AL10">
            <v>-2278</v>
          </cell>
          <cell r="AM10">
            <v>-10343</v>
          </cell>
          <cell r="AN10">
            <v>-6021</v>
          </cell>
          <cell r="AO10">
            <v>-6434</v>
          </cell>
          <cell r="AP10">
            <v>-14862.875</v>
          </cell>
          <cell r="AQ10">
            <v>-20717</v>
          </cell>
          <cell r="AR10">
            <v>-10</v>
          </cell>
          <cell r="AS10">
            <v>-696</v>
          </cell>
          <cell r="AT10">
            <v>-988</v>
          </cell>
          <cell r="AU10">
            <v>-62659</v>
          </cell>
          <cell r="AV10">
            <v>-131</v>
          </cell>
          <cell r="AW10">
            <v>-4668</v>
          </cell>
          <cell r="AX10">
            <v>-475</v>
          </cell>
          <cell r="AY10">
            <v>-7884</v>
          </cell>
          <cell r="AZ10">
            <v>-3320</v>
          </cell>
          <cell r="BA10">
            <v>-2832</v>
          </cell>
          <cell r="BB10">
            <v>-7046</v>
          </cell>
          <cell r="BC10">
            <v>-9089</v>
          </cell>
        </row>
        <row r="11">
          <cell r="C11">
            <v>195</v>
          </cell>
          <cell r="D11">
            <v>329</v>
          </cell>
          <cell r="E11">
            <v>104</v>
          </cell>
          <cell r="F11">
            <v>131</v>
          </cell>
          <cell r="G11">
            <v>178</v>
          </cell>
          <cell r="H11">
            <v>284</v>
          </cell>
          <cell r="I11">
            <v>612</v>
          </cell>
          <cell r="J11">
            <v>214</v>
          </cell>
          <cell r="K11">
            <v>312</v>
          </cell>
          <cell r="L11">
            <v>2598</v>
          </cell>
          <cell r="M11">
            <v>499</v>
          </cell>
          <cell r="N11">
            <v>1412</v>
          </cell>
          <cell r="O11">
            <v>4275.6450200000018</v>
          </cell>
          <cell r="P11">
            <v>103.18477000000001</v>
          </cell>
          <cell r="Q11">
            <v>4486</v>
          </cell>
          <cell r="R11">
            <v>9</v>
          </cell>
          <cell r="S11">
            <v>50</v>
          </cell>
          <cell r="T11">
            <v>64</v>
          </cell>
          <cell r="U11">
            <v>36</v>
          </cell>
          <cell r="V11">
            <v>60</v>
          </cell>
          <cell r="W11">
            <v>122</v>
          </cell>
          <cell r="X11">
            <v>95</v>
          </cell>
          <cell r="Y11">
            <v>353</v>
          </cell>
          <cell r="Z11">
            <v>478</v>
          </cell>
          <cell r="AA11">
            <v>175</v>
          </cell>
          <cell r="AB11">
            <v>1274</v>
          </cell>
          <cell r="AC11">
            <v>0</v>
          </cell>
          <cell r="AD11">
            <v>3973</v>
          </cell>
          <cell r="AE11">
            <v>12</v>
          </cell>
          <cell r="AF11">
            <v>57</v>
          </cell>
          <cell r="AG11">
            <v>64</v>
          </cell>
          <cell r="AH11">
            <v>171</v>
          </cell>
          <cell r="AI11">
            <v>518</v>
          </cell>
          <cell r="AJ11">
            <v>124</v>
          </cell>
          <cell r="AK11">
            <v>963</v>
          </cell>
          <cell r="AL11">
            <v>475</v>
          </cell>
          <cell r="AM11">
            <v>0</v>
          </cell>
          <cell r="AN11">
            <v>219</v>
          </cell>
          <cell r="AO11">
            <v>882</v>
          </cell>
          <cell r="AP11">
            <v>30</v>
          </cell>
          <cell r="AQ11">
            <v>4502</v>
          </cell>
          <cell r="AR11">
            <v>0</v>
          </cell>
          <cell r="AS11">
            <v>1</v>
          </cell>
          <cell r="AT11">
            <v>0</v>
          </cell>
          <cell r="AU11">
            <v>163</v>
          </cell>
          <cell r="AV11">
            <v>23</v>
          </cell>
          <cell r="AW11">
            <v>78</v>
          </cell>
          <cell r="AX11">
            <v>341</v>
          </cell>
          <cell r="AY11">
            <v>7</v>
          </cell>
          <cell r="AZ11">
            <v>137</v>
          </cell>
          <cell r="BA11">
            <v>1535</v>
          </cell>
          <cell r="BB11">
            <v>110</v>
          </cell>
          <cell r="BC11">
            <v>238</v>
          </cell>
        </row>
        <row r="12">
          <cell r="C12">
            <v>-151567</v>
          </cell>
          <cell r="D12">
            <v>-27263</v>
          </cell>
          <cell r="E12">
            <v>0</v>
          </cell>
          <cell r="F12">
            <v>0</v>
          </cell>
          <cell r="G12">
            <v>-54201</v>
          </cell>
          <cell r="H12">
            <v>0</v>
          </cell>
          <cell r="I12">
            <v>-10105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-54201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-54201</v>
          </cell>
          <cell r="AH12">
            <v>0</v>
          </cell>
          <cell r="AI12">
            <v>-10105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-54201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3">
          <cell r="C13">
            <v>0</v>
          </cell>
          <cell r="D13">
            <v>-3820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-15202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-15202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-15202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-15202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1421</v>
          </cell>
          <cell r="N14">
            <v>3547</v>
          </cell>
          <cell r="O14">
            <v>5223</v>
          </cell>
          <cell r="P14">
            <v>3970.1835900000001</v>
          </cell>
          <cell r="Q14">
            <v>444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528</v>
          </cell>
          <cell r="AA14">
            <v>1411</v>
          </cell>
          <cell r="AB14">
            <v>3346</v>
          </cell>
          <cell r="AC14">
            <v>2852</v>
          </cell>
          <cell r="AD14">
            <v>167.80354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1406</v>
          </cell>
          <cell r="AN14">
            <v>2311</v>
          </cell>
          <cell r="AO14">
            <v>4208</v>
          </cell>
          <cell r="AP14">
            <v>3905.1518000000001</v>
          </cell>
          <cell r="AQ14">
            <v>322.91475000000003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-249</v>
          </cell>
          <cell r="AZ14">
            <v>1099</v>
          </cell>
          <cell r="BA14">
            <v>1621</v>
          </cell>
          <cell r="BB14">
            <v>1825</v>
          </cell>
          <cell r="BC14">
            <v>150.53644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-446500</v>
          </cell>
          <cell r="N15">
            <v>-835567</v>
          </cell>
          <cell r="O15">
            <v>-780838</v>
          </cell>
          <cell r="P15">
            <v>-904647</v>
          </cell>
          <cell r="Q15">
            <v>-1149869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-92000</v>
          </cell>
          <cell r="AA15">
            <v>-440737</v>
          </cell>
          <cell r="AB15">
            <v>-343591</v>
          </cell>
          <cell r="AC15">
            <v>-435785</v>
          </cell>
          <cell r="AD15">
            <v>-483987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-254000</v>
          </cell>
          <cell r="AN15">
            <v>-680338</v>
          </cell>
          <cell r="AO15">
            <v>-595219</v>
          </cell>
          <cell r="AP15">
            <v>-699647</v>
          </cell>
          <cell r="AQ15">
            <v>-790102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-88500</v>
          </cell>
          <cell r="AZ15">
            <v>-195529</v>
          </cell>
          <cell r="BA15">
            <v>-196300</v>
          </cell>
          <cell r="BB15">
            <v>-169623</v>
          </cell>
          <cell r="BC15">
            <v>-305007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280500</v>
          </cell>
          <cell r="N16">
            <v>709737</v>
          </cell>
          <cell r="O16">
            <v>829281</v>
          </cell>
          <cell r="P16">
            <v>937172</v>
          </cell>
          <cell r="Q16">
            <v>1177672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106000</v>
          </cell>
          <cell r="AA16">
            <v>311000</v>
          </cell>
          <cell r="AB16">
            <v>502630</v>
          </cell>
          <cell r="AC16">
            <v>447675</v>
          </cell>
          <cell r="AD16">
            <v>289862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175500</v>
          </cell>
          <cell r="AN16">
            <v>522500</v>
          </cell>
          <cell r="AO16">
            <v>638630</v>
          </cell>
          <cell r="AP16">
            <v>763172</v>
          </cell>
          <cell r="AQ16">
            <v>839080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19500</v>
          </cell>
          <cell r="AZ16">
            <v>244500</v>
          </cell>
          <cell r="BA16">
            <v>211630</v>
          </cell>
          <cell r="BB16">
            <v>254887</v>
          </cell>
          <cell r="BC16">
            <v>182862</v>
          </cell>
        </row>
        <row r="17">
          <cell r="C17">
            <v>0</v>
          </cell>
          <cell r="D17">
            <v>0</v>
          </cell>
          <cell r="E17">
            <v>-19710</v>
          </cell>
          <cell r="F17">
            <v>0</v>
          </cell>
          <cell r="G17">
            <v>0</v>
          </cell>
          <cell r="H17">
            <v>-68729</v>
          </cell>
          <cell r="I17">
            <v>0</v>
          </cell>
          <cell r="J17">
            <v>0</v>
          </cell>
          <cell r="K17">
            <v>-1711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-19710</v>
          </cell>
          <cell r="S17">
            <v>0</v>
          </cell>
          <cell r="T17">
            <v>0</v>
          </cell>
          <cell r="U17">
            <v>-68729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-19710</v>
          </cell>
          <cell r="AF17">
            <v>0</v>
          </cell>
          <cell r="AG17">
            <v>0</v>
          </cell>
          <cell r="AH17">
            <v>-68729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-68655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-18001</v>
          </cell>
          <cell r="I18">
            <v>-213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-14655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57563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57546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57546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0">
          <cell r="C20">
            <v>12721</v>
          </cell>
          <cell r="D20">
            <v>123364</v>
          </cell>
          <cell r="E20">
            <v>120000</v>
          </cell>
          <cell r="F20">
            <v>159631</v>
          </cell>
          <cell r="G20">
            <v>30040</v>
          </cell>
          <cell r="H20">
            <v>58004</v>
          </cell>
          <cell r="I20">
            <v>0</v>
          </cell>
          <cell r="J20">
            <v>0</v>
          </cell>
          <cell r="K20">
            <v>10000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46707</v>
          </cell>
          <cell r="T20">
            <v>30000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120000</v>
          </cell>
          <cell r="AF20">
            <v>108026</v>
          </cell>
          <cell r="AG20">
            <v>30000</v>
          </cell>
          <cell r="AH20">
            <v>58004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45707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381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45000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C22">
            <v>-53602</v>
          </cell>
          <cell r="D22">
            <v>-48329</v>
          </cell>
          <cell r="E22">
            <v>-887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3">
          <cell r="C23">
            <v>41822</v>
          </cell>
          <cell r="D23">
            <v>87500</v>
          </cell>
          <cell r="E23">
            <v>76500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52500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54500</v>
          </cell>
          <cell r="AF23">
            <v>1000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-100</v>
          </cell>
          <cell r="P24">
            <v>-500</v>
          </cell>
          <cell r="Q24">
            <v>-300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-200</v>
          </cell>
          <cell r="AD24">
            <v>-300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-500</v>
          </cell>
          <cell r="AQ24">
            <v>-300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-200</v>
          </cell>
          <cell r="BC24">
            <v>-300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  <row r="26">
          <cell r="C26">
            <v>13269</v>
          </cell>
          <cell r="D26">
            <v>18551</v>
          </cell>
          <cell r="E26">
            <v>25438</v>
          </cell>
          <cell r="F26">
            <v>6483</v>
          </cell>
          <cell r="G26">
            <v>6309</v>
          </cell>
          <cell r="H26">
            <v>11357</v>
          </cell>
          <cell r="I26">
            <v>9308</v>
          </cell>
          <cell r="J26">
            <v>9825</v>
          </cell>
          <cell r="K26">
            <v>6831</v>
          </cell>
          <cell r="L26">
            <v>6405</v>
          </cell>
          <cell r="M26">
            <v>0</v>
          </cell>
          <cell r="N26">
            <v>0</v>
          </cell>
          <cell r="O26">
            <v>100</v>
          </cell>
          <cell r="P26">
            <v>0</v>
          </cell>
          <cell r="Q26">
            <v>0</v>
          </cell>
          <cell r="R26">
            <v>11867</v>
          </cell>
          <cell r="S26">
            <v>2019</v>
          </cell>
          <cell r="T26">
            <v>3330</v>
          </cell>
          <cell r="U26">
            <v>5298</v>
          </cell>
          <cell r="V26">
            <v>5043</v>
          </cell>
          <cell r="W26">
            <v>4667</v>
          </cell>
          <cell r="X26">
            <v>3000</v>
          </cell>
          <cell r="Y26">
            <v>3334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15601</v>
          </cell>
          <cell r="AF26">
            <v>2446</v>
          </cell>
          <cell r="AG26">
            <v>3398</v>
          </cell>
          <cell r="AH26">
            <v>6726</v>
          </cell>
          <cell r="AI26">
            <v>6973</v>
          </cell>
          <cell r="AJ26">
            <v>7189</v>
          </cell>
          <cell r="AK26">
            <v>4824</v>
          </cell>
          <cell r="AL26">
            <v>4707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421</v>
          </cell>
          <cell r="AS26">
            <v>674</v>
          </cell>
          <cell r="AT26">
            <v>2876</v>
          </cell>
          <cell r="AU26">
            <v>2758</v>
          </cell>
          <cell r="AV26">
            <v>2075</v>
          </cell>
          <cell r="AW26">
            <v>1499</v>
          </cell>
          <cell r="AX26">
            <v>1661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</row>
        <row r="27">
          <cell r="C27">
            <v>58</v>
          </cell>
          <cell r="D27">
            <v>94</v>
          </cell>
          <cell r="E27">
            <v>305</v>
          </cell>
          <cell r="F27">
            <v>486</v>
          </cell>
          <cell r="G27">
            <v>61517</v>
          </cell>
          <cell r="H27">
            <v>7084</v>
          </cell>
          <cell r="I27">
            <v>4250</v>
          </cell>
          <cell r="J27">
            <v>431</v>
          </cell>
          <cell r="K27">
            <v>352</v>
          </cell>
          <cell r="L27">
            <v>150</v>
          </cell>
          <cell r="M27">
            <v>102</v>
          </cell>
          <cell r="N27">
            <v>372</v>
          </cell>
          <cell r="O27">
            <v>7006</v>
          </cell>
          <cell r="P27">
            <v>5699</v>
          </cell>
          <cell r="Q27">
            <v>7063</v>
          </cell>
          <cell r="R27">
            <v>93</v>
          </cell>
          <cell r="S27">
            <v>280</v>
          </cell>
          <cell r="T27">
            <v>54093</v>
          </cell>
          <cell r="U27">
            <v>0</v>
          </cell>
          <cell r="V27">
            <v>528</v>
          </cell>
          <cell r="W27">
            <v>431</v>
          </cell>
          <cell r="X27">
            <v>352</v>
          </cell>
          <cell r="Y27">
            <v>150</v>
          </cell>
          <cell r="Z27">
            <v>102</v>
          </cell>
          <cell r="AA27">
            <v>372</v>
          </cell>
          <cell r="AB27">
            <v>441</v>
          </cell>
          <cell r="AC27">
            <v>-9236.6450200000018</v>
          </cell>
          <cell r="AD27">
            <v>0</v>
          </cell>
          <cell r="AE27">
            <v>305</v>
          </cell>
          <cell r="AF27">
            <v>475</v>
          </cell>
          <cell r="AG27">
            <v>62257</v>
          </cell>
          <cell r="AH27">
            <v>7084</v>
          </cell>
          <cell r="AI27">
            <v>528</v>
          </cell>
          <cell r="AJ27">
            <v>431</v>
          </cell>
          <cell r="AK27">
            <v>352</v>
          </cell>
          <cell r="AL27">
            <v>150</v>
          </cell>
          <cell r="AM27">
            <v>102</v>
          </cell>
          <cell r="AN27">
            <v>372</v>
          </cell>
          <cell r="AO27">
            <v>7006</v>
          </cell>
          <cell r="AP27">
            <v>5699</v>
          </cell>
          <cell r="AQ27">
            <v>7062.9447223999996</v>
          </cell>
          <cell r="AR27">
            <v>24</v>
          </cell>
          <cell r="AS27">
            <v>54093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26</v>
          </cell>
          <cell r="P28">
            <v>11.984320000000002</v>
          </cell>
          <cell r="Q28">
            <v>7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17</v>
          </cell>
          <cell r="AC28">
            <v>11.924160000000029</v>
          </cell>
          <cell r="AD28">
            <v>2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27</v>
          </cell>
          <cell r="AP28">
            <v>18.028939999999977</v>
          </cell>
          <cell r="AQ28">
            <v>1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11</v>
          </cell>
          <cell r="BB28">
            <v>7.1432399999999916</v>
          </cell>
          <cell r="BC28">
            <v>2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207</v>
          </cell>
          <cell r="P29">
            <v>130.70740999999998</v>
          </cell>
          <cell r="Q29">
            <v>130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101</v>
          </cell>
          <cell r="AC29">
            <v>320.08</v>
          </cell>
          <cell r="AD29">
            <v>71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232</v>
          </cell>
          <cell r="AP29">
            <v>162.97106000000002</v>
          </cell>
          <cell r="AQ29">
            <v>103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44</v>
          </cell>
          <cell r="BB29">
            <v>132</v>
          </cell>
          <cell r="BC29">
            <v>31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-583</v>
          </cell>
          <cell r="Q31">
            <v>0</v>
          </cell>
          <cell r="R31">
            <v>-16</v>
          </cell>
          <cell r="S31">
            <v>-17</v>
          </cell>
          <cell r="T31">
            <v>0</v>
          </cell>
          <cell r="U31">
            <v>-2916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-583</v>
          </cell>
          <cell r="AD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-583</v>
          </cell>
          <cell r="AQ31">
            <v>0</v>
          </cell>
          <cell r="AR31">
            <v>0</v>
          </cell>
          <cell r="AS31">
            <v>0</v>
          </cell>
          <cell r="AT31">
            <v>-3528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</row>
        <row r="32">
          <cell r="C32">
            <v>-353</v>
          </cell>
          <cell r="D32">
            <v>-188</v>
          </cell>
          <cell r="E32">
            <v>0</v>
          </cell>
          <cell r="F32">
            <v>141</v>
          </cell>
          <cell r="G32">
            <v>-19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-23</v>
          </cell>
          <cell r="AF32">
            <v>-29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-596800</v>
          </cell>
          <cell r="G33">
            <v>34971</v>
          </cell>
          <cell r="H33">
            <v>-962</v>
          </cell>
          <cell r="I33">
            <v>-44352</v>
          </cell>
          <cell r="J33">
            <v>-60450</v>
          </cell>
          <cell r="K33">
            <v>-107163</v>
          </cell>
          <cell r="L33">
            <v>-104930</v>
          </cell>
          <cell r="M33">
            <v>-99784</v>
          </cell>
          <cell r="N33">
            <v>-99669</v>
          </cell>
          <cell r="O33">
            <v>-142675.09999999998</v>
          </cell>
          <cell r="P33">
            <v>-100948</v>
          </cell>
          <cell r="Q33">
            <v>-110882</v>
          </cell>
          <cell r="R33">
            <v>0</v>
          </cell>
          <cell r="S33">
            <v>-506098</v>
          </cell>
          <cell r="T33">
            <v>0</v>
          </cell>
          <cell r="U33">
            <v>95015</v>
          </cell>
          <cell r="V33">
            <v>-13</v>
          </cell>
          <cell r="W33">
            <v>-5174</v>
          </cell>
          <cell r="X33">
            <v>-4087</v>
          </cell>
          <cell r="Y33">
            <v>-3797</v>
          </cell>
          <cell r="Z33">
            <v>54720</v>
          </cell>
          <cell r="AA33">
            <v>-3686</v>
          </cell>
          <cell r="AB33">
            <v>-6654</v>
          </cell>
          <cell r="AC33">
            <v>-252</v>
          </cell>
          <cell r="AD33">
            <v>-7327</v>
          </cell>
          <cell r="AE33">
            <v>0</v>
          </cell>
          <cell r="AF33">
            <v>-596841</v>
          </cell>
          <cell r="AG33">
            <v>-134969</v>
          </cell>
          <cell r="AH33">
            <v>8603</v>
          </cell>
          <cell r="AI33">
            <v>-39573</v>
          </cell>
          <cell r="AJ33">
            <v>-55615</v>
          </cell>
          <cell r="AK33">
            <v>-104840</v>
          </cell>
          <cell r="AL33">
            <v>-102934</v>
          </cell>
          <cell r="AM33">
            <v>-77614</v>
          </cell>
          <cell r="AN33">
            <v>-93297</v>
          </cell>
          <cell r="AO33">
            <v>-142769</v>
          </cell>
          <cell r="AP33">
            <v>-102210</v>
          </cell>
          <cell r="AQ33">
            <v>-111233</v>
          </cell>
          <cell r="AR33">
            <v>-506098</v>
          </cell>
          <cell r="AS33">
            <v>0</v>
          </cell>
          <cell r="AT33">
            <v>75683</v>
          </cell>
          <cell r="AU33">
            <v>-13</v>
          </cell>
          <cell r="AV33">
            <v>-182</v>
          </cell>
          <cell r="AW33">
            <v>-44</v>
          </cell>
          <cell r="AX33">
            <v>-13</v>
          </cell>
          <cell r="AY33">
            <v>57144</v>
          </cell>
          <cell r="AZ33">
            <v>-1684</v>
          </cell>
          <cell r="BA33">
            <v>-2952</v>
          </cell>
          <cell r="BB33">
            <v>-2414.9962700000001</v>
          </cell>
          <cell r="BC33">
            <v>-2381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-596800</v>
          </cell>
          <cell r="G34">
            <v>-135029</v>
          </cell>
          <cell r="H34">
            <v>-61002</v>
          </cell>
          <cell r="I34">
            <v>-33141</v>
          </cell>
          <cell r="J34">
            <v>-50568</v>
          </cell>
          <cell r="K34">
            <v>-100715</v>
          </cell>
          <cell r="L34">
            <v>-99092</v>
          </cell>
          <cell r="M34">
            <v>-90257</v>
          </cell>
          <cell r="N34">
            <v>-92338</v>
          </cell>
          <cell r="O34">
            <v>-133449</v>
          </cell>
          <cell r="P34">
            <v>-100716</v>
          </cell>
          <cell r="Q34">
            <v>-105208</v>
          </cell>
          <cell r="R34">
            <v>0</v>
          </cell>
          <cell r="S34">
            <v>-506098</v>
          </cell>
          <cell r="T34">
            <v>0</v>
          </cell>
          <cell r="U34">
            <v>0</v>
          </cell>
          <cell r="V34">
            <v>0</v>
          </cell>
          <cell r="W34">
            <v>-202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-29</v>
          </cell>
          <cell r="AE34">
            <v>0</v>
          </cell>
          <cell r="AF34">
            <v>-596841</v>
          </cell>
          <cell r="AG34">
            <v>-134969</v>
          </cell>
          <cell r="AH34">
            <v>-60975</v>
          </cell>
          <cell r="AI34">
            <v>-33141</v>
          </cell>
          <cell r="AJ34">
            <v>-50568</v>
          </cell>
          <cell r="AK34">
            <v>-100715</v>
          </cell>
          <cell r="AL34">
            <v>-99114</v>
          </cell>
          <cell r="AM34">
            <v>-90257</v>
          </cell>
          <cell r="AN34">
            <v>-92338</v>
          </cell>
          <cell r="AO34">
            <v>-133402</v>
          </cell>
          <cell r="AP34">
            <v>-100716</v>
          </cell>
          <cell r="AQ34">
            <v>-105208</v>
          </cell>
          <cell r="AR34">
            <v>-506098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-29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-15656</v>
          </cell>
          <cell r="I35">
            <v>-11198</v>
          </cell>
          <cell r="J35">
            <v>-9506</v>
          </cell>
          <cell r="K35">
            <v>-6713</v>
          </cell>
          <cell r="L35">
            <v>-5779</v>
          </cell>
          <cell r="M35">
            <v>-7642</v>
          </cell>
          <cell r="N35">
            <v>-7300</v>
          </cell>
          <cell r="O35">
            <v>-7275</v>
          </cell>
          <cell r="P35">
            <v>-7300</v>
          </cell>
          <cell r="Q35">
            <v>-5452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-4729</v>
          </cell>
          <cell r="X35">
            <v>-3920</v>
          </cell>
          <cell r="Y35">
            <v>-3770</v>
          </cell>
          <cell r="Z35">
            <v>-3998</v>
          </cell>
          <cell r="AA35">
            <v>-3655</v>
          </cell>
          <cell r="AB35">
            <v>-3644</v>
          </cell>
          <cell r="AC35">
            <v>-3656</v>
          </cell>
          <cell r="AD35">
            <v>-2732</v>
          </cell>
          <cell r="AE35">
            <v>0</v>
          </cell>
          <cell r="AF35">
            <v>0</v>
          </cell>
          <cell r="AG35">
            <v>0</v>
          </cell>
          <cell r="AH35">
            <v>-7865</v>
          </cell>
          <cell r="AI35">
            <v>-6419</v>
          </cell>
          <cell r="AJ35">
            <v>-4729</v>
          </cell>
          <cell r="AK35">
            <v>-3920</v>
          </cell>
          <cell r="AL35">
            <v>-3770</v>
          </cell>
          <cell r="AM35">
            <v>-5642</v>
          </cell>
          <cell r="AN35">
            <v>-5300</v>
          </cell>
          <cell r="AO35">
            <v>-5276</v>
          </cell>
          <cell r="AP35">
            <v>-5300</v>
          </cell>
          <cell r="AQ35">
            <v>-3452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-1988</v>
          </cell>
          <cell r="AZ35">
            <v>-1668</v>
          </cell>
          <cell r="BA35">
            <v>-1656</v>
          </cell>
          <cell r="BB35">
            <v>-1656</v>
          </cell>
          <cell r="BC35">
            <v>-744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-1267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-814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13</v>
          </cell>
          <cell r="I37">
            <v>-13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19332</v>
          </cell>
          <cell r="V37">
            <v>-13</v>
          </cell>
          <cell r="W37">
            <v>0</v>
          </cell>
          <cell r="X37">
            <v>0</v>
          </cell>
          <cell r="Y37">
            <v>0</v>
          </cell>
          <cell r="Z37">
            <v>59303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1760</v>
          </cell>
          <cell r="AI37">
            <v>-13</v>
          </cell>
          <cell r="AJ37">
            <v>0</v>
          </cell>
          <cell r="AK37">
            <v>0</v>
          </cell>
          <cell r="AL37">
            <v>0</v>
          </cell>
          <cell r="AM37">
            <v>19700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-13</v>
          </cell>
          <cell r="AV37">
            <v>0</v>
          </cell>
          <cell r="AW37">
            <v>0</v>
          </cell>
          <cell r="AX37">
            <v>0</v>
          </cell>
          <cell r="AY37">
            <v>59700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-4910.3</v>
          </cell>
          <cell r="P38">
            <v>-5304</v>
          </cell>
          <cell r="Q38">
            <v>-5582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-2641</v>
          </cell>
          <cell r="AC38">
            <v>-2658.55</v>
          </cell>
          <cell r="AD38">
            <v>-2792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-3547</v>
          </cell>
          <cell r="AP38">
            <v>-3976.2186499999998</v>
          </cell>
          <cell r="AQ38">
            <v>-4141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-1114</v>
          </cell>
          <cell r="BB38">
            <v>-1379</v>
          </cell>
          <cell r="BC38">
            <v>-1503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-745</v>
          </cell>
          <cell r="P39">
            <v>-621</v>
          </cell>
          <cell r="Q39">
            <v>-353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-369</v>
          </cell>
          <cell r="AC39">
            <v>-328.44897000000003</v>
          </cell>
          <cell r="AD39">
            <v>-194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-545</v>
          </cell>
          <cell r="AP39">
            <v>-476.78134999999997</v>
          </cell>
          <cell r="AQ39">
            <v>-294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-182</v>
          </cell>
          <cell r="BB39">
            <v>-166.99627000000001</v>
          </cell>
          <cell r="BC39">
            <v>-105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-376</v>
          </cell>
          <cell r="K40">
            <v>-219</v>
          </cell>
          <cell r="L40">
            <v>-60</v>
          </cell>
          <cell r="M40">
            <v>-63</v>
          </cell>
          <cell r="N40">
            <v>-31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-243</v>
          </cell>
          <cell r="X40">
            <v>-167</v>
          </cell>
          <cell r="Y40">
            <v>-27</v>
          </cell>
          <cell r="Z40">
            <v>-30</v>
          </cell>
          <cell r="AA40">
            <v>-31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-318</v>
          </cell>
          <cell r="AK40">
            <v>-205</v>
          </cell>
          <cell r="AL40">
            <v>-50</v>
          </cell>
          <cell r="AM40">
            <v>-46</v>
          </cell>
          <cell r="AN40">
            <v>-31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-182</v>
          </cell>
          <cell r="AW40">
            <v>-44</v>
          </cell>
          <cell r="AX40">
            <v>-13</v>
          </cell>
          <cell r="AY40">
            <v>-13</v>
          </cell>
          <cell r="AZ40">
            <v>-16</v>
          </cell>
          <cell r="BA40">
            <v>0</v>
          </cell>
          <cell r="BB40">
            <v>0</v>
          </cell>
          <cell r="BC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4372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3704.2</v>
          </cell>
          <cell r="P42">
            <v>13499</v>
          </cell>
          <cell r="Q42">
            <v>9928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6391</v>
          </cell>
          <cell r="AD42">
            <v>1956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8259</v>
          </cell>
          <cell r="AQ42">
            <v>4426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787</v>
          </cell>
          <cell r="BC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170000</v>
          </cell>
          <cell r="H43">
            <v>75683</v>
          </cell>
          <cell r="I43">
            <v>0</v>
          </cell>
          <cell r="J43">
            <v>0</v>
          </cell>
          <cell r="K43">
            <v>125000</v>
          </cell>
          <cell r="L43">
            <v>0</v>
          </cell>
          <cell r="M43">
            <v>119929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75683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119929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75683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119929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75683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119929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-124516</v>
          </cell>
          <cell r="L44">
            <v>0</v>
          </cell>
          <cell r="M44">
            <v>-120484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-120484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-120484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-120484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</row>
        <row r="45"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-506</v>
          </cell>
          <cell r="Q45">
            <v>-4215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</row>
        <row r="46">
          <cell r="C46">
            <v>-13696</v>
          </cell>
          <cell r="D46">
            <v>186623</v>
          </cell>
          <cell r="E46">
            <v>254990</v>
          </cell>
          <cell r="F46">
            <v>-376567</v>
          </cell>
          <cell r="G46">
            <v>183485</v>
          </cell>
          <cell r="H46">
            <v>-32851</v>
          </cell>
          <cell r="I46">
            <v>53220</v>
          </cell>
          <cell r="J46">
            <v>78073</v>
          </cell>
          <cell r="K46">
            <v>-28704</v>
          </cell>
          <cell r="L46">
            <v>86428</v>
          </cell>
          <cell r="M46">
            <v>-127022</v>
          </cell>
          <cell r="N46">
            <v>-47357</v>
          </cell>
          <cell r="O46">
            <v>96859.900000000023</v>
          </cell>
          <cell r="P46">
            <v>135345.03481939691</v>
          </cell>
          <cell r="Q46">
            <v>-61524</v>
          </cell>
          <cell r="R46">
            <v>63529</v>
          </cell>
          <cell r="S46">
            <v>-414641</v>
          </cell>
          <cell r="T46">
            <v>81386</v>
          </cell>
          <cell r="U46">
            <v>-50783</v>
          </cell>
          <cell r="V46">
            <v>49026</v>
          </cell>
          <cell r="W46">
            <v>64404</v>
          </cell>
          <cell r="X46">
            <v>57381</v>
          </cell>
          <cell r="Y46">
            <v>141236</v>
          </cell>
          <cell r="Z46">
            <v>93377</v>
          </cell>
          <cell r="AA46">
            <v>6220</v>
          </cell>
          <cell r="AB46">
            <v>289432</v>
          </cell>
          <cell r="AC46">
            <v>136822</v>
          </cell>
          <cell r="AD46">
            <v>-134777.1562</v>
          </cell>
          <cell r="AE46">
            <v>208723</v>
          </cell>
          <cell r="AF46">
            <v>-426074</v>
          </cell>
          <cell r="AG46">
            <v>-32119</v>
          </cell>
          <cell r="AH46">
            <v>-42662</v>
          </cell>
          <cell r="AI46">
            <v>12379</v>
          </cell>
          <cell r="AJ46">
            <v>47825</v>
          </cell>
          <cell r="AK46">
            <v>-47958</v>
          </cell>
          <cell r="AL46">
            <v>63234</v>
          </cell>
          <cell r="AM46">
            <v>-75526</v>
          </cell>
          <cell r="AN46">
            <v>-62828</v>
          </cell>
          <cell r="AO46">
            <v>64386</v>
          </cell>
          <cell r="AP46">
            <v>135778</v>
          </cell>
          <cell r="AQ46">
            <v>-84737.051427599974</v>
          </cell>
          <cell r="AR46">
            <v>-445550</v>
          </cell>
          <cell r="AS46">
            <v>24155</v>
          </cell>
          <cell r="AT46">
            <v>-43108</v>
          </cell>
          <cell r="AU46">
            <v>18080</v>
          </cell>
          <cell r="AV46">
            <v>46862</v>
          </cell>
          <cell r="AW46">
            <v>-9916</v>
          </cell>
          <cell r="AX46">
            <v>123882</v>
          </cell>
          <cell r="AY46">
            <v>-89843</v>
          </cell>
          <cell r="AZ46">
            <v>75874</v>
          </cell>
          <cell r="BA46">
            <v>113926</v>
          </cell>
          <cell r="BB46">
            <v>140685.00108000002</v>
          </cell>
          <cell r="BC46">
            <v>-39631.463560000004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-565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-839</v>
          </cell>
          <cell r="I48">
            <v>891</v>
          </cell>
          <cell r="J48">
            <v>29</v>
          </cell>
          <cell r="K48">
            <v>55</v>
          </cell>
          <cell r="L48">
            <v>-7</v>
          </cell>
          <cell r="M48">
            <v>241</v>
          </cell>
          <cell r="N48">
            <v>195</v>
          </cell>
          <cell r="O48">
            <v>-300</v>
          </cell>
          <cell r="P48">
            <v>544</v>
          </cell>
          <cell r="Q48">
            <v>-170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754</v>
          </cell>
          <cell r="W48">
            <v>243</v>
          </cell>
          <cell r="X48">
            <v>350</v>
          </cell>
          <cell r="Y48">
            <v>129</v>
          </cell>
          <cell r="Z48">
            <v>-231</v>
          </cell>
          <cell r="AA48">
            <v>-264</v>
          </cell>
          <cell r="AB48">
            <v>-25</v>
          </cell>
          <cell r="AC48">
            <v>386</v>
          </cell>
          <cell r="AD48">
            <v>-319.04025999999999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875</v>
          </cell>
          <cell r="AJ48">
            <v>227</v>
          </cell>
          <cell r="AK48">
            <v>200</v>
          </cell>
          <cell r="AL48">
            <v>306</v>
          </cell>
          <cell r="AM48">
            <v>-211</v>
          </cell>
          <cell r="AN48">
            <v>0</v>
          </cell>
          <cell r="AO48">
            <v>258</v>
          </cell>
          <cell r="AP48">
            <v>274</v>
          </cell>
          <cell r="AQ48">
            <v>-131.71052</v>
          </cell>
          <cell r="AR48">
            <v>0</v>
          </cell>
          <cell r="AS48">
            <v>0</v>
          </cell>
          <cell r="AT48">
            <v>0</v>
          </cell>
          <cell r="AU48">
            <v>498</v>
          </cell>
          <cell r="AV48">
            <v>247</v>
          </cell>
          <cell r="AW48">
            <v>-137</v>
          </cell>
          <cell r="AX48">
            <v>-340</v>
          </cell>
          <cell r="AY48">
            <v>316</v>
          </cell>
          <cell r="AZ48">
            <v>-298</v>
          </cell>
          <cell r="BA48">
            <v>-28</v>
          </cell>
          <cell r="BB48">
            <v>386</v>
          </cell>
          <cell r="BC48">
            <v>-141</v>
          </cell>
        </row>
        <row r="49">
          <cell r="C49">
            <v>56250</v>
          </cell>
          <cell r="D49">
            <v>42554</v>
          </cell>
          <cell r="E49">
            <v>229177</v>
          </cell>
          <cell r="F49">
            <v>484167</v>
          </cell>
          <cell r="G49">
            <v>107600</v>
          </cell>
          <cell r="H49">
            <v>291085</v>
          </cell>
          <cell r="I49">
            <v>257394</v>
          </cell>
          <cell r="J49">
            <v>311505</v>
          </cell>
          <cell r="K49">
            <v>389042</v>
          </cell>
          <cell r="L49">
            <v>360393</v>
          </cell>
          <cell r="M49">
            <v>362667</v>
          </cell>
          <cell r="N49">
            <v>235886</v>
          </cell>
          <cell r="O49">
            <v>188724</v>
          </cell>
          <cell r="P49">
            <v>275129</v>
          </cell>
          <cell r="Q49">
            <v>411018</v>
          </cell>
          <cell r="R49">
            <v>229177</v>
          </cell>
          <cell r="S49">
            <v>484167</v>
          </cell>
          <cell r="T49">
            <v>107600</v>
          </cell>
          <cell r="U49">
            <v>291085</v>
          </cell>
          <cell r="V49">
            <v>257394</v>
          </cell>
          <cell r="W49">
            <v>311505</v>
          </cell>
          <cell r="X49">
            <v>389042</v>
          </cell>
          <cell r="Y49">
            <v>360393</v>
          </cell>
          <cell r="Z49">
            <v>362667</v>
          </cell>
          <cell r="AA49">
            <v>235886</v>
          </cell>
          <cell r="AB49">
            <v>188724</v>
          </cell>
          <cell r="AC49">
            <v>285284</v>
          </cell>
          <cell r="AD49">
            <v>411018</v>
          </cell>
          <cell r="AE49">
            <v>229177</v>
          </cell>
          <cell r="AF49">
            <v>484167</v>
          </cell>
          <cell r="AG49">
            <v>107600</v>
          </cell>
          <cell r="AH49">
            <v>291085</v>
          </cell>
          <cell r="AI49">
            <v>257394</v>
          </cell>
          <cell r="AJ49">
            <v>311505</v>
          </cell>
          <cell r="AK49">
            <v>389042</v>
          </cell>
          <cell r="AL49">
            <v>360393</v>
          </cell>
          <cell r="AM49">
            <v>362667</v>
          </cell>
          <cell r="AN49">
            <v>235886</v>
          </cell>
          <cell r="AO49">
            <v>188724</v>
          </cell>
          <cell r="AP49">
            <v>275139</v>
          </cell>
          <cell r="AQ49">
            <v>411018</v>
          </cell>
          <cell r="AR49">
            <v>484167</v>
          </cell>
          <cell r="AS49">
            <v>107600</v>
          </cell>
          <cell r="AT49">
            <v>291085</v>
          </cell>
          <cell r="AU49">
            <v>257394</v>
          </cell>
          <cell r="AV49">
            <v>311505</v>
          </cell>
          <cell r="AW49">
            <v>389042</v>
          </cell>
          <cell r="AX49">
            <v>360393</v>
          </cell>
          <cell r="AY49">
            <v>362667</v>
          </cell>
          <cell r="AZ49">
            <v>235886</v>
          </cell>
          <cell r="BA49">
            <v>188724</v>
          </cell>
          <cell r="BB49">
            <v>281284</v>
          </cell>
          <cell r="BC49">
            <v>421163</v>
          </cell>
        </row>
        <row r="50">
          <cell r="C50">
            <v>42554</v>
          </cell>
          <cell r="D50">
            <v>229177</v>
          </cell>
          <cell r="E50">
            <v>484167</v>
          </cell>
          <cell r="F50">
            <v>107600</v>
          </cell>
          <cell r="G50">
            <v>291085</v>
          </cell>
          <cell r="H50">
            <v>257394</v>
          </cell>
          <cell r="I50">
            <v>311505</v>
          </cell>
          <cell r="J50">
            <v>389042</v>
          </cell>
          <cell r="K50">
            <v>360393</v>
          </cell>
          <cell r="L50">
            <v>446814</v>
          </cell>
          <cell r="M50">
            <v>235886</v>
          </cell>
          <cell r="N50">
            <v>188724</v>
          </cell>
          <cell r="O50">
            <v>285283.90000000002</v>
          </cell>
          <cell r="P50">
            <v>411018</v>
          </cell>
          <cell r="Q50">
            <v>349324</v>
          </cell>
          <cell r="R50">
            <v>292706</v>
          </cell>
          <cell r="S50">
            <v>69526</v>
          </cell>
          <cell r="T50">
            <v>188986</v>
          </cell>
          <cell r="U50">
            <v>240302</v>
          </cell>
          <cell r="V50">
            <v>307174</v>
          </cell>
          <cell r="W50">
            <v>376152</v>
          </cell>
          <cell r="X50">
            <v>446773</v>
          </cell>
          <cell r="Y50">
            <v>501758</v>
          </cell>
          <cell r="Z50">
            <v>455813</v>
          </cell>
          <cell r="AA50">
            <v>241842</v>
          </cell>
          <cell r="AB50">
            <v>478131</v>
          </cell>
          <cell r="AC50">
            <v>422492</v>
          </cell>
          <cell r="AD50">
            <v>275922</v>
          </cell>
          <cell r="AE50">
            <v>437900</v>
          </cell>
          <cell r="AF50">
            <v>58093</v>
          </cell>
          <cell r="AG50">
            <v>75481</v>
          </cell>
          <cell r="AH50">
            <v>248423</v>
          </cell>
          <cell r="AI50">
            <v>270648</v>
          </cell>
          <cell r="AJ50">
            <v>359557</v>
          </cell>
          <cell r="AK50">
            <v>341284</v>
          </cell>
          <cell r="AL50">
            <v>423933</v>
          </cell>
          <cell r="AM50">
            <v>286930</v>
          </cell>
          <cell r="AN50">
            <v>173058</v>
          </cell>
          <cell r="AO50">
            <v>253368</v>
          </cell>
          <cell r="AP50">
            <v>411191</v>
          </cell>
          <cell r="AQ50">
            <v>326149</v>
          </cell>
          <cell r="AR50">
            <v>38617</v>
          </cell>
          <cell r="AS50">
            <v>131755</v>
          </cell>
          <cell r="AT50">
            <v>247977</v>
          </cell>
          <cell r="AU50">
            <v>275973</v>
          </cell>
          <cell r="AV50">
            <v>358614</v>
          </cell>
          <cell r="AW50">
            <v>378989</v>
          </cell>
          <cell r="AX50">
            <v>483935</v>
          </cell>
          <cell r="AY50">
            <v>273140</v>
          </cell>
          <cell r="AZ50">
            <v>311462</v>
          </cell>
          <cell r="BA50">
            <v>302622</v>
          </cell>
          <cell r="BB50">
            <v>422355</v>
          </cell>
          <cell r="BC50">
            <v>381391</v>
          </cell>
        </row>
      </sheetData>
      <sheetData sheetId="4"/>
      <sheetData sheetId="5">
        <row r="5">
          <cell r="C5">
            <v>69543</v>
          </cell>
          <cell r="D5">
            <v>68088</v>
          </cell>
          <cell r="E5">
            <v>61160</v>
          </cell>
          <cell r="F5">
            <v>62845</v>
          </cell>
          <cell r="G5">
            <v>68830</v>
          </cell>
          <cell r="H5">
            <v>77830</v>
          </cell>
          <cell r="I5">
            <v>95621</v>
          </cell>
          <cell r="J5">
            <v>109628</v>
          </cell>
          <cell r="K5">
            <v>17303</v>
          </cell>
          <cell r="L5">
            <v>16282</v>
          </cell>
          <cell r="M5">
            <v>15868</v>
          </cell>
          <cell r="N5">
            <v>20089</v>
          </cell>
          <cell r="O5">
            <v>14712</v>
          </cell>
          <cell r="P5">
            <v>17877</v>
          </cell>
          <cell r="Q5">
            <v>17271</v>
          </cell>
          <cell r="R5">
            <v>18227</v>
          </cell>
          <cell r="S5">
            <v>17029</v>
          </cell>
          <cell r="T5">
            <v>17892</v>
          </cell>
          <cell r="U5">
            <v>11634</v>
          </cell>
          <cell r="V5">
            <v>14605</v>
          </cell>
          <cell r="W5">
            <v>15648</v>
          </cell>
          <cell r="X5">
            <v>14899</v>
          </cell>
          <cell r="Y5">
            <v>15106</v>
          </cell>
          <cell r="Z5">
            <v>17191</v>
          </cell>
          <cell r="AA5">
            <v>17410</v>
          </cell>
          <cell r="AB5">
            <v>16634</v>
          </cell>
          <cell r="AC5">
            <v>16484</v>
          </cell>
          <cell r="AD5">
            <v>18303</v>
          </cell>
          <cell r="AE5">
            <v>19404</v>
          </cell>
          <cell r="AF5">
            <v>19296.96686</v>
          </cell>
          <cell r="AG5">
            <v>19184.03314</v>
          </cell>
          <cell r="AH5">
            <v>19945</v>
          </cell>
          <cell r="AI5">
            <v>22414.142139999996</v>
          </cell>
          <cell r="AJ5">
            <v>22456.844219999999</v>
          </cell>
          <cell r="AK5">
            <v>22256.013640000001</v>
          </cell>
          <cell r="AL5">
            <v>28494</v>
          </cell>
          <cell r="AM5">
            <v>26864</v>
          </cell>
          <cell r="AN5">
            <v>26470</v>
          </cell>
          <cell r="AO5">
            <v>24037</v>
          </cell>
          <cell r="AP5">
            <v>32257</v>
          </cell>
        </row>
        <row r="6">
          <cell r="C6">
            <v>56501</v>
          </cell>
          <cell r="D6">
            <v>56662</v>
          </cell>
          <cell r="E6">
            <v>49860</v>
          </cell>
          <cell r="F6">
            <v>50764</v>
          </cell>
          <cell r="G6">
            <v>55065</v>
          </cell>
          <cell r="H6">
            <v>61335</v>
          </cell>
          <cell r="I6">
            <v>74011</v>
          </cell>
          <cell r="J6">
            <v>85375</v>
          </cell>
          <cell r="K6">
            <v>13655</v>
          </cell>
          <cell r="L6">
            <v>12836</v>
          </cell>
          <cell r="M6">
            <v>13185</v>
          </cell>
          <cell r="N6">
            <v>16825</v>
          </cell>
          <cell r="O6">
            <v>11437</v>
          </cell>
          <cell r="P6">
            <v>14920</v>
          </cell>
          <cell r="Q6">
            <v>14754</v>
          </cell>
          <cell r="R6">
            <v>15552</v>
          </cell>
          <cell r="S6">
            <v>13837</v>
          </cell>
          <cell r="T6">
            <v>15128</v>
          </cell>
          <cell r="U6">
            <v>9060</v>
          </cell>
          <cell r="V6">
            <v>11835</v>
          </cell>
          <cell r="W6">
            <v>12506</v>
          </cell>
          <cell r="X6">
            <v>11897</v>
          </cell>
          <cell r="Y6">
            <v>12239</v>
          </cell>
          <cell r="Z6">
            <v>14122</v>
          </cell>
          <cell r="AA6">
            <v>13630</v>
          </cell>
          <cell r="AB6">
            <v>13218</v>
          </cell>
          <cell r="AC6">
            <v>13230</v>
          </cell>
          <cell r="AD6">
            <v>14987</v>
          </cell>
          <cell r="AE6">
            <v>15185</v>
          </cell>
          <cell r="AF6">
            <v>15202.146016069633</v>
          </cell>
          <cell r="AG6">
            <v>15327.853983930367</v>
          </cell>
          <cell r="AH6">
            <v>15620</v>
          </cell>
          <cell r="AI6">
            <v>17092.073929999999</v>
          </cell>
          <cell r="AJ6">
            <v>17477.701260000002</v>
          </cell>
          <cell r="AK6">
            <v>17297.22481</v>
          </cell>
          <cell r="AL6">
            <v>22144</v>
          </cell>
          <cell r="AM6">
            <v>20587</v>
          </cell>
          <cell r="AN6">
            <v>20045</v>
          </cell>
          <cell r="AO6">
            <v>18990</v>
          </cell>
          <cell r="AP6">
            <v>25753</v>
          </cell>
        </row>
        <row r="7">
          <cell r="C7">
            <v>55593</v>
          </cell>
          <cell r="D7">
            <v>55391</v>
          </cell>
          <cell r="E7">
            <v>48398</v>
          </cell>
          <cell r="F7">
            <v>49385</v>
          </cell>
          <cell r="G7">
            <v>52519</v>
          </cell>
          <cell r="H7">
            <v>57770</v>
          </cell>
          <cell r="I7">
            <v>67229</v>
          </cell>
          <cell r="J7">
            <v>73336</v>
          </cell>
          <cell r="K7">
            <v>13435</v>
          </cell>
          <cell r="L7">
            <v>12600</v>
          </cell>
          <cell r="M7">
            <v>12967</v>
          </cell>
          <cell r="N7">
            <v>16592</v>
          </cell>
          <cell r="O7">
            <v>11205</v>
          </cell>
          <cell r="P7">
            <v>14585</v>
          </cell>
          <cell r="Q7">
            <v>14416</v>
          </cell>
          <cell r="R7">
            <v>15185</v>
          </cell>
          <cell r="S7">
            <v>13418</v>
          </cell>
          <cell r="T7">
            <v>14986</v>
          </cell>
          <cell r="U7">
            <v>8461</v>
          </cell>
          <cell r="V7">
            <v>11533</v>
          </cell>
          <cell r="W7">
            <v>12169</v>
          </cell>
          <cell r="X7">
            <v>11602</v>
          </cell>
          <cell r="Y7">
            <v>11873</v>
          </cell>
          <cell r="Z7">
            <v>13741</v>
          </cell>
          <cell r="AA7">
            <v>13000</v>
          </cell>
          <cell r="AB7">
            <v>12539</v>
          </cell>
          <cell r="AC7">
            <v>12652</v>
          </cell>
          <cell r="AD7">
            <v>14328</v>
          </cell>
          <cell r="AE7">
            <v>14391</v>
          </cell>
          <cell r="AF7">
            <v>14466.146016069633</v>
          </cell>
          <cell r="AG7">
            <v>14484.853983930367</v>
          </cell>
          <cell r="AH7">
            <v>14428</v>
          </cell>
          <cell r="AI7">
            <v>15393.07393</v>
          </cell>
          <cell r="AJ7">
            <v>15900.70126</v>
          </cell>
          <cell r="AK7">
            <v>15638.22481</v>
          </cell>
          <cell r="AL7">
            <v>20297</v>
          </cell>
          <cell r="AM7">
            <v>18647</v>
          </cell>
          <cell r="AN7">
            <v>17962</v>
          </cell>
          <cell r="AO7">
            <v>17024</v>
          </cell>
          <cell r="AP7">
            <v>19703</v>
          </cell>
        </row>
        <row r="8">
          <cell r="C8">
            <v>47741</v>
          </cell>
          <cell r="D8">
            <v>46457</v>
          </cell>
          <cell r="E8">
            <v>42098</v>
          </cell>
          <cell r="F8">
            <v>40069</v>
          </cell>
          <cell r="G8">
            <v>42439</v>
          </cell>
          <cell r="H8">
            <v>46754</v>
          </cell>
          <cell r="I8">
            <v>51223</v>
          </cell>
          <cell r="J8">
            <v>54712</v>
          </cell>
          <cell r="K8">
            <v>11618</v>
          </cell>
          <cell r="L8">
            <v>11154</v>
          </cell>
          <cell r="M8">
            <v>11919</v>
          </cell>
          <cell r="N8">
            <v>13049</v>
          </cell>
          <cell r="O8">
            <v>12661</v>
          </cell>
          <cell r="P8">
            <v>12741</v>
          </cell>
          <cell r="Q8">
            <v>11623</v>
          </cell>
          <cell r="R8">
            <v>9432</v>
          </cell>
          <cell r="S8">
            <v>11437</v>
          </cell>
          <cell r="T8">
            <v>11222</v>
          </cell>
          <cell r="U8">
            <v>9950</v>
          </cell>
          <cell r="V8">
            <v>9489</v>
          </cell>
          <cell r="W8">
            <v>9761</v>
          </cell>
          <cell r="X8">
            <v>9812</v>
          </cell>
          <cell r="Y8">
            <v>9427</v>
          </cell>
          <cell r="Z8">
            <v>11278</v>
          </cell>
          <cell r="AA8">
            <v>10676</v>
          </cell>
          <cell r="AB8">
            <v>10015</v>
          </cell>
          <cell r="AC8">
            <v>10204</v>
          </cell>
          <cell r="AD8">
            <v>11544</v>
          </cell>
          <cell r="AE8">
            <v>11898</v>
          </cell>
          <cell r="AF8">
            <v>11688.146016069633</v>
          </cell>
          <cell r="AG8">
            <v>11465.853983930367</v>
          </cell>
          <cell r="AH8">
            <v>11702</v>
          </cell>
          <cell r="AI8">
            <v>12601.07393</v>
          </cell>
          <cell r="AJ8">
            <v>12891.70126</v>
          </cell>
          <cell r="AK8">
            <v>12901.22481</v>
          </cell>
          <cell r="AL8">
            <v>12829</v>
          </cell>
          <cell r="AM8">
            <v>14418</v>
          </cell>
          <cell r="AN8">
            <v>13186</v>
          </cell>
          <cell r="AO8">
            <v>12739</v>
          </cell>
          <cell r="AP8">
            <v>14369</v>
          </cell>
        </row>
        <row r="9">
          <cell r="C9">
            <v>5130</v>
          </cell>
          <cell r="D9">
            <v>10869</v>
          </cell>
          <cell r="E9">
            <v>4211</v>
          </cell>
          <cell r="F9">
            <v>9098</v>
          </cell>
          <cell r="G9">
            <v>9469</v>
          </cell>
          <cell r="H9">
            <v>10546</v>
          </cell>
          <cell r="I9">
            <v>15418</v>
          </cell>
          <cell r="J9">
            <v>18340</v>
          </cell>
          <cell r="K9">
            <v>1375</v>
          </cell>
          <cell r="L9">
            <v>1508</v>
          </cell>
          <cell r="M9">
            <v>630</v>
          </cell>
          <cell r="N9">
            <v>1618</v>
          </cell>
          <cell r="O9">
            <v>1619</v>
          </cell>
          <cell r="P9">
            <v>1527</v>
          </cell>
          <cell r="Q9">
            <v>2127</v>
          </cell>
          <cell r="R9">
            <v>5596</v>
          </cell>
          <cell r="S9">
            <v>1918</v>
          </cell>
          <cell r="T9">
            <v>2231</v>
          </cell>
          <cell r="U9">
            <v>-1715</v>
          </cell>
          <cell r="V9">
            <v>1777</v>
          </cell>
          <cell r="W9">
            <v>2408</v>
          </cell>
          <cell r="X9">
            <v>1790</v>
          </cell>
          <cell r="Y9">
            <v>2437</v>
          </cell>
          <cell r="Z9">
            <v>2463</v>
          </cell>
          <cell r="AA9">
            <v>2255</v>
          </cell>
          <cell r="AB9">
            <v>2305</v>
          </cell>
          <cell r="AC9">
            <v>2230</v>
          </cell>
          <cell r="AD9">
            <v>2679</v>
          </cell>
          <cell r="AE9">
            <v>2396</v>
          </cell>
          <cell r="AF9">
            <v>2617</v>
          </cell>
          <cell r="AG9">
            <v>2958</v>
          </cell>
          <cell r="AH9">
            <v>2575</v>
          </cell>
          <cell r="AI9">
            <v>2776</v>
          </cell>
          <cell r="AJ9">
            <v>2673</v>
          </cell>
          <cell r="AK9">
            <v>2684</v>
          </cell>
          <cell r="AL9">
            <v>7285</v>
          </cell>
          <cell r="AM9">
            <v>4229</v>
          </cell>
          <cell r="AN9">
            <v>4699</v>
          </cell>
          <cell r="AO9">
            <v>4268</v>
          </cell>
          <cell r="AP9">
            <v>5144</v>
          </cell>
        </row>
        <row r="10">
          <cell r="C10">
            <v>788</v>
          </cell>
          <cell r="D10">
            <v>-1619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561</v>
          </cell>
          <cell r="L10">
            <v>57</v>
          </cell>
          <cell r="M10">
            <v>207</v>
          </cell>
          <cell r="N10">
            <v>-37</v>
          </cell>
          <cell r="O10">
            <v>-1619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</row>
        <row r="11">
          <cell r="C11">
            <v>1306</v>
          </cell>
          <cell r="D11">
            <v>-1200</v>
          </cell>
          <cell r="E11">
            <v>1767</v>
          </cell>
          <cell r="F11">
            <v>218</v>
          </cell>
          <cell r="G11">
            <v>339</v>
          </cell>
          <cell r="H11">
            <v>210</v>
          </cell>
          <cell r="I11">
            <v>271</v>
          </cell>
          <cell r="J11">
            <v>267</v>
          </cell>
          <cell r="K11">
            <v>-119</v>
          </cell>
          <cell r="L11">
            <v>-119</v>
          </cell>
          <cell r="M11">
            <v>-48</v>
          </cell>
          <cell r="N11">
            <v>1593</v>
          </cell>
          <cell r="O11">
            <v>-1813</v>
          </cell>
          <cell r="P11">
            <v>0</v>
          </cell>
          <cell r="Q11">
            <v>521</v>
          </cell>
          <cell r="R11">
            <v>92</v>
          </cell>
          <cell r="S11">
            <v>8</v>
          </cell>
          <cell r="T11">
            <v>1408</v>
          </cell>
          <cell r="U11">
            <v>119</v>
          </cell>
          <cell r="V11">
            <v>232</v>
          </cell>
          <cell r="W11">
            <v>0</v>
          </cell>
          <cell r="X11">
            <v>0</v>
          </cell>
          <cell r="Y11">
            <v>9</v>
          </cell>
          <cell r="Z11">
            <v>0</v>
          </cell>
          <cell r="AA11">
            <v>38</v>
          </cell>
          <cell r="AB11">
            <v>96</v>
          </cell>
          <cell r="AC11">
            <v>114</v>
          </cell>
          <cell r="AD11">
            <v>91</v>
          </cell>
          <cell r="AE11">
            <v>30</v>
          </cell>
          <cell r="AF11">
            <v>99</v>
          </cell>
          <cell r="AG11">
            <v>40</v>
          </cell>
          <cell r="AH11">
            <v>41</v>
          </cell>
          <cell r="AI11">
            <v>16</v>
          </cell>
          <cell r="AJ11">
            <v>0</v>
          </cell>
          <cell r="AK11">
            <v>66</v>
          </cell>
          <cell r="AL11">
            <v>189</v>
          </cell>
          <cell r="AM11">
            <v>0</v>
          </cell>
          <cell r="AN11">
            <v>77</v>
          </cell>
          <cell r="AO11">
            <v>0</v>
          </cell>
          <cell r="AP11">
            <v>190</v>
          </cell>
        </row>
        <row r="12">
          <cell r="C12">
            <v>628</v>
          </cell>
          <cell r="D12">
            <v>884</v>
          </cell>
          <cell r="E12">
            <v>322</v>
          </cell>
          <cell r="F12">
            <v>0</v>
          </cell>
          <cell r="G12">
            <v>272</v>
          </cell>
          <cell r="H12">
            <v>260</v>
          </cell>
          <cell r="I12">
            <v>317</v>
          </cell>
          <cell r="J12">
            <v>17</v>
          </cell>
          <cell r="K12">
            <v>0</v>
          </cell>
          <cell r="L12">
            <v>0</v>
          </cell>
          <cell r="M12">
            <v>259</v>
          </cell>
          <cell r="N12">
            <v>369</v>
          </cell>
          <cell r="O12">
            <v>357</v>
          </cell>
          <cell r="P12">
            <v>317</v>
          </cell>
          <cell r="Q12">
            <v>145</v>
          </cell>
          <cell r="R12">
            <v>65</v>
          </cell>
          <cell r="S12">
            <v>55</v>
          </cell>
          <cell r="T12">
            <v>125</v>
          </cell>
          <cell r="U12">
            <v>107</v>
          </cell>
          <cell r="V12">
            <v>35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31</v>
          </cell>
          <cell r="AB12">
            <v>123</v>
          </cell>
          <cell r="AC12">
            <v>104</v>
          </cell>
          <cell r="AD12">
            <v>14</v>
          </cell>
          <cell r="AE12">
            <v>67</v>
          </cell>
          <cell r="AF12">
            <v>62</v>
          </cell>
          <cell r="AG12">
            <v>21</v>
          </cell>
          <cell r="AH12">
            <v>110</v>
          </cell>
          <cell r="AI12">
            <v>0</v>
          </cell>
          <cell r="AJ12">
            <v>336</v>
          </cell>
          <cell r="AK12">
            <v>-13</v>
          </cell>
          <cell r="AL12">
            <v>-6</v>
          </cell>
          <cell r="AM12">
            <v>0</v>
          </cell>
          <cell r="AN12">
            <v>0</v>
          </cell>
          <cell r="AO12">
            <v>17</v>
          </cell>
          <cell r="AP12">
            <v>0</v>
          </cell>
        </row>
        <row r="14">
          <cell r="C14">
            <v>908</v>
          </cell>
          <cell r="D14">
            <v>1271</v>
          </cell>
          <cell r="E14">
            <v>1462</v>
          </cell>
          <cell r="F14">
            <v>1379</v>
          </cell>
          <cell r="G14">
            <v>2546</v>
          </cell>
          <cell r="H14">
            <v>3565</v>
          </cell>
          <cell r="I14">
            <v>6782</v>
          </cell>
          <cell r="J14">
            <v>12039</v>
          </cell>
          <cell r="K14">
            <v>220</v>
          </cell>
          <cell r="L14">
            <v>236</v>
          </cell>
          <cell r="M14">
            <v>218</v>
          </cell>
          <cell r="N14">
            <v>233</v>
          </cell>
          <cell r="O14">
            <v>232</v>
          </cell>
          <cell r="P14">
            <v>335</v>
          </cell>
          <cell r="Q14">
            <v>338</v>
          </cell>
          <cell r="R14">
            <v>367</v>
          </cell>
          <cell r="S14">
            <v>419</v>
          </cell>
          <cell r="T14">
            <v>142</v>
          </cell>
          <cell r="U14">
            <v>599</v>
          </cell>
          <cell r="V14">
            <v>302</v>
          </cell>
          <cell r="W14">
            <v>337</v>
          </cell>
          <cell r="X14">
            <v>295</v>
          </cell>
          <cell r="Y14">
            <v>366</v>
          </cell>
          <cell r="Z14">
            <v>381</v>
          </cell>
          <cell r="AA14">
            <v>630</v>
          </cell>
          <cell r="AB14">
            <v>679</v>
          </cell>
          <cell r="AC14">
            <v>578</v>
          </cell>
          <cell r="AD14">
            <v>659</v>
          </cell>
          <cell r="AE14">
            <v>794</v>
          </cell>
          <cell r="AF14">
            <v>736</v>
          </cell>
          <cell r="AG14">
            <v>843</v>
          </cell>
          <cell r="AH14">
            <v>1192</v>
          </cell>
          <cell r="AI14">
            <v>1699</v>
          </cell>
          <cell r="AJ14">
            <v>1577</v>
          </cell>
          <cell r="AK14">
            <v>1659</v>
          </cell>
          <cell r="AL14">
            <v>1847</v>
          </cell>
          <cell r="AM14">
            <v>1940</v>
          </cell>
          <cell r="AN14">
            <v>2083</v>
          </cell>
          <cell r="AO14">
            <v>1965</v>
          </cell>
          <cell r="AP14">
            <v>6051</v>
          </cell>
        </row>
        <row r="15">
          <cell r="C15">
            <v>13042</v>
          </cell>
          <cell r="D15">
            <v>11426</v>
          </cell>
          <cell r="E15">
            <v>11300</v>
          </cell>
          <cell r="F15">
            <v>12081</v>
          </cell>
          <cell r="G15">
            <v>13765</v>
          </cell>
          <cell r="H15">
            <v>16495</v>
          </cell>
          <cell r="I15">
            <v>21610</v>
          </cell>
          <cell r="J15">
            <v>24253</v>
          </cell>
          <cell r="K15">
            <v>3648</v>
          </cell>
          <cell r="L15">
            <v>3446</v>
          </cell>
          <cell r="M15">
            <v>2683</v>
          </cell>
          <cell r="N15">
            <v>3264</v>
          </cell>
          <cell r="O15">
            <v>3275</v>
          </cell>
          <cell r="P15">
            <v>2958</v>
          </cell>
          <cell r="Q15">
            <v>2517</v>
          </cell>
          <cell r="R15">
            <v>2676</v>
          </cell>
          <cell r="S15">
            <v>3192</v>
          </cell>
          <cell r="T15">
            <v>2764</v>
          </cell>
          <cell r="U15">
            <v>2574</v>
          </cell>
          <cell r="V15">
            <v>2770</v>
          </cell>
          <cell r="W15">
            <v>3142</v>
          </cell>
          <cell r="X15">
            <v>3002</v>
          </cell>
          <cell r="Y15">
            <v>2867</v>
          </cell>
          <cell r="Z15">
            <v>3070</v>
          </cell>
          <cell r="AA15">
            <v>3780</v>
          </cell>
          <cell r="AB15">
            <v>3415</v>
          </cell>
          <cell r="AC15">
            <v>3254</v>
          </cell>
          <cell r="AD15">
            <v>3316</v>
          </cell>
          <cell r="AE15">
            <v>4219</v>
          </cell>
          <cell r="AF15">
            <v>4094.8208439303653</v>
          </cell>
          <cell r="AG15">
            <v>3856.1791560696347</v>
          </cell>
          <cell r="AH15">
            <v>4325</v>
          </cell>
          <cell r="AI15">
            <v>5322.0682099999995</v>
          </cell>
          <cell r="AJ15">
            <v>4979.1429599999992</v>
          </cell>
          <cell r="AK15">
            <v>4958.7888300000013</v>
          </cell>
          <cell r="AL15">
            <v>6350</v>
          </cell>
          <cell r="AM15">
            <v>6277</v>
          </cell>
          <cell r="AN15">
            <v>6425</v>
          </cell>
          <cell r="AO15">
            <v>5047</v>
          </cell>
          <cell r="AP15">
            <v>6504</v>
          </cell>
        </row>
        <row r="16">
          <cell r="C16">
            <v>7458</v>
          </cell>
          <cell r="D16">
            <v>7792</v>
          </cell>
          <cell r="E16">
            <v>7502</v>
          </cell>
          <cell r="F16">
            <v>7870</v>
          </cell>
          <cell r="G16">
            <v>8142</v>
          </cell>
          <cell r="H16">
            <v>9286</v>
          </cell>
          <cell r="I16">
            <v>11637</v>
          </cell>
          <cell r="J16">
            <v>12328</v>
          </cell>
          <cell r="K16">
            <v>2290</v>
          </cell>
          <cell r="L16">
            <v>2054</v>
          </cell>
          <cell r="M16">
            <v>1649</v>
          </cell>
          <cell r="N16">
            <v>1465</v>
          </cell>
          <cell r="O16">
            <v>2482</v>
          </cell>
          <cell r="P16">
            <v>2093</v>
          </cell>
          <cell r="Q16">
            <v>1671</v>
          </cell>
          <cell r="R16">
            <v>1545</v>
          </cell>
          <cell r="S16">
            <v>2449</v>
          </cell>
          <cell r="T16">
            <v>1953</v>
          </cell>
          <cell r="U16">
            <v>1575</v>
          </cell>
          <cell r="V16">
            <v>1525</v>
          </cell>
          <cell r="W16">
            <v>2278</v>
          </cell>
          <cell r="X16">
            <v>2090</v>
          </cell>
          <cell r="Y16">
            <v>1905</v>
          </cell>
          <cell r="Z16">
            <v>1597</v>
          </cell>
          <cell r="AA16">
            <v>2615</v>
          </cell>
          <cell r="AB16">
            <v>2234</v>
          </cell>
          <cell r="AC16">
            <v>1705</v>
          </cell>
          <cell r="AD16">
            <v>1588</v>
          </cell>
          <cell r="AE16">
            <v>2792</v>
          </cell>
          <cell r="AF16">
            <v>2557.8208439303653</v>
          </cell>
          <cell r="AG16">
            <v>2207.1791560696347</v>
          </cell>
          <cell r="AH16">
            <v>1729</v>
          </cell>
          <cell r="AI16">
            <v>3193.0682099999999</v>
          </cell>
          <cell r="AJ16">
            <v>2938.1429599999997</v>
          </cell>
          <cell r="AK16">
            <v>2392.7888300000004</v>
          </cell>
          <cell r="AL16">
            <v>3113</v>
          </cell>
          <cell r="AM16">
            <v>3717</v>
          </cell>
          <cell r="AN16">
            <v>3538</v>
          </cell>
          <cell r="AO16">
            <v>2593</v>
          </cell>
          <cell r="AP16">
            <v>2480</v>
          </cell>
        </row>
        <row r="17">
          <cell r="C17">
            <v>1384</v>
          </cell>
          <cell r="D17">
            <v>448</v>
          </cell>
          <cell r="E17">
            <v>361</v>
          </cell>
          <cell r="F17">
            <v>487</v>
          </cell>
          <cell r="G17">
            <v>1001</v>
          </cell>
          <cell r="H17">
            <v>1593</v>
          </cell>
          <cell r="I17">
            <v>3285</v>
          </cell>
          <cell r="J17">
            <v>4328</v>
          </cell>
          <cell r="K17">
            <v>401</v>
          </cell>
          <cell r="L17">
            <v>398</v>
          </cell>
          <cell r="M17">
            <v>270</v>
          </cell>
          <cell r="N17">
            <v>316</v>
          </cell>
          <cell r="O17">
            <v>120</v>
          </cell>
          <cell r="P17">
            <v>115</v>
          </cell>
          <cell r="Q17">
            <v>115</v>
          </cell>
          <cell r="R17">
            <v>98</v>
          </cell>
          <cell r="S17">
            <v>100</v>
          </cell>
          <cell r="T17">
            <v>98</v>
          </cell>
          <cell r="U17">
            <v>60</v>
          </cell>
          <cell r="V17">
            <v>103</v>
          </cell>
          <cell r="W17">
            <v>84</v>
          </cell>
          <cell r="X17">
            <v>92</v>
          </cell>
          <cell r="Y17">
            <v>146</v>
          </cell>
          <cell r="Z17">
            <v>165</v>
          </cell>
          <cell r="AA17">
            <v>262</v>
          </cell>
          <cell r="AB17">
            <v>218</v>
          </cell>
          <cell r="AC17">
            <v>236</v>
          </cell>
          <cell r="AD17">
            <v>285</v>
          </cell>
          <cell r="AE17">
            <v>329</v>
          </cell>
          <cell r="AF17">
            <v>359</v>
          </cell>
          <cell r="AG17">
            <v>397</v>
          </cell>
          <cell r="AH17">
            <v>508</v>
          </cell>
          <cell r="AI17">
            <v>827</v>
          </cell>
          <cell r="AJ17">
            <v>742</v>
          </cell>
          <cell r="AK17">
            <v>716</v>
          </cell>
          <cell r="AL17">
            <v>1000</v>
          </cell>
          <cell r="AM17">
            <v>1090</v>
          </cell>
          <cell r="AN17">
            <v>1211</v>
          </cell>
          <cell r="AO17">
            <v>926</v>
          </cell>
          <cell r="AP17">
            <v>1101</v>
          </cell>
        </row>
        <row r="18">
          <cell r="C18">
            <v>4200</v>
          </cell>
          <cell r="D18">
            <v>3186</v>
          </cell>
          <cell r="E18">
            <v>3437</v>
          </cell>
          <cell r="F18">
            <v>3724</v>
          </cell>
          <cell r="G18">
            <v>4622</v>
          </cell>
          <cell r="H18">
            <v>5616</v>
          </cell>
          <cell r="I18">
            <v>6688</v>
          </cell>
          <cell r="J18">
            <v>7597</v>
          </cell>
          <cell r="K18">
            <v>957</v>
          </cell>
          <cell r="L18">
            <v>994</v>
          </cell>
          <cell r="M18">
            <v>765</v>
          </cell>
          <cell r="N18">
            <v>1484</v>
          </cell>
          <cell r="O18">
            <v>673</v>
          </cell>
          <cell r="P18">
            <v>750</v>
          </cell>
          <cell r="Q18">
            <v>731</v>
          </cell>
          <cell r="R18">
            <v>1033</v>
          </cell>
          <cell r="S18">
            <v>643</v>
          </cell>
          <cell r="T18">
            <v>713</v>
          </cell>
          <cell r="U18">
            <v>939</v>
          </cell>
          <cell r="V18">
            <v>1142</v>
          </cell>
          <cell r="W18">
            <v>780</v>
          </cell>
          <cell r="X18">
            <v>820</v>
          </cell>
          <cell r="Y18">
            <v>816</v>
          </cell>
          <cell r="Z18">
            <v>1308</v>
          </cell>
          <cell r="AA18">
            <v>903</v>
          </cell>
          <cell r="AB18">
            <v>963</v>
          </cell>
          <cell r="AC18">
            <v>1313</v>
          </cell>
          <cell r="AD18">
            <v>1443</v>
          </cell>
          <cell r="AE18">
            <v>1098</v>
          </cell>
          <cell r="AF18">
            <v>1178</v>
          </cell>
          <cell r="AG18">
            <v>1252</v>
          </cell>
          <cell r="AH18">
            <v>2088</v>
          </cell>
          <cell r="AI18">
            <v>1302</v>
          </cell>
          <cell r="AJ18">
            <v>1299</v>
          </cell>
          <cell r="AK18">
            <v>1851</v>
          </cell>
          <cell r="AL18">
            <v>2236</v>
          </cell>
          <cell r="AM18">
            <v>1470</v>
          </cell>
          <cell r="AN18">
            <v>1676</v>
          </cell>
          <cell r="AO18">
            <v>1526</v>
          </cell>
          <cell r="AP18">
            <v>2925</v>
          </cell>
        </row>
      </sheetData>
      <sheetData sheetId="6"/>
      <sheetData sheetId="7">
        <row r="5">
          <cell r="C5">
            <v>36242</v>
          </cell>
          <cell r="D5">
            <v>41967</v>
          </cell>
          <cell r="E5">
            <v>39621</v>
          </cell>
          <cell r="F5">
            <v>38587</v>
          </cell>
          <cell r="G5">
            <v>53194</v>
          </cell>
          <cell r="H5">
            <v>44520</v>
          </cell>
          <cell r="I5">
            <v>48466</v>
          </cell>
          <cell r="J5">
            <v>49676</v>
          </cell>
          <cell r="K5">
            <v>57264</v>
          </cell>
          <cell r="L5">
            <v>6544</v>
          </cell>
          <cell r="M5">
            <v>7785</v>
          </cell>
          <cell r="N5">
            <v>9191</v>
          </cell>
          <cell r="O5">
            <v>12721</v>
          </cell>
          <cell r="P5">
            <v>9708</v>
          </cell>
          <cell r="Q5">
            <v>10460</v>
          </cell>
          <cell r="R5">
            <v>8733</v>
          </cell>
          <cell r="S5">
            <v>13066</v>
          </cell>
          <cell r="T5">
            <v>8851</v>
          </cell>
          <cell r="U5">
            <v>10063</v>
          </cell>
          <cell r="V5">
            <v>9313</v>
          </cell>
          <cell r="W5">
            <v>11394</v>
          </cell>
          <cell r="X5">
            <v>7558</v>
          </cell>
          <cell r="Y5">
            <v>9456</v>
          </cell>
          <cell r="Z5">
            <v>8395</v>
          </cell>
          <cell r="AA5">
            <v>13178</v>
          </cell>
          <cell r="AB5">
            <v>9014</v>
          </cell>
          <cell r="AC5">
            <v>11650</v>
          </cell>
          <cell r="AD5">
            <v>12183</v>
          </cell>
          <cell r="AE5">
            <v>20347</v>
          </cell>
          <cell r="AF5">
            <v>9923</v>
          </cell>
          <cell r="AG5">
            <v>11507</v>
          </cell>
          <cell r="AH5">
            <v>11149</v>
          </cell>
          <cell r="AI5">
            <v>11941</v>
          </cell>
          <cell r="AJ5">
            <v>10131</v>
          </cell>
          <cell r="AK5">
            <v>11545</v>
          </cell>
          <cell r="AL5">
            <v>11498</v>
          </cell>
          <cell r="AM5">
            <v>15292</v>
          </cell>
          <cell r="AN5">
            <v>11283.76254</v>
          </cell>
          <cell r="AO5">
            <v>10220.965989999997</v>
          </cell>
          <cell r="AP5">
            <v>12996.271470000003</v>
          </cell>
          <cell r="AQ5">
            <v>15175</v>
          </cell>
          <cell r="AR5">
            <v>12948</v>
          </cell>
          <cell r="AS5">
            <v>13242</v>
          </cell>
          <cell r="AT5">
            <v>13521</v>
          </cell>
          <cell r="AU5">
            <v>17553</v>
          </cell>
        </row>
        <row r="6">
          <cell r="C6">
            <v>18754</v>
          </cell>
          <cell r="D6">
            <v>19378</v>
          </cell>
          <cell r="E6">
            <v>20209</v>
          </cell>
          <cell r="F6">
            <v>22161</v>
          </cell>
          <cell r="G6">
            <v>32467</v>
          </cell>
          <cell r="H6">
            <v>22940</v>
          </cell>
          <cell r="I6">
            <v>23755</v>
          </cell>
          <cell r="J6">
            <v>27574</v>
          </cell>
          <cell r="K6">
            <v>30880</v>
          </cell>
          <cell r="L6">
            <v>3717</v>
          </cell>
          <cell r="M6">
            <v>4229</v>
          </cell>
          <cell r="N6">
            <v>4878</v>
          </cell>
          <cell r="O6">
            <v>5930</v>
          </cell>
          <cell r="P6">
            <v>4633</v>
          </cell>
          <cell r="Q6">
            <v>4698</v>
          </cell>
          <cell r="R6">
            <v>4786</v>
          </cell>
          <cell r="S6">
            <v>5261</v>
          </cell>
          <cell r="T6">
            <v>5059</v>
          </cell>
          <cell r="U6">
            <v>4485</v>
          </cell>
          <cell r="V6">
            <v>4734</v>
          </cell>
          <cell r="W6">
            <v>5931</v>
          </cell>
          <cell r="X6">
            <v>4906</v>
          </cell>
          <cell r="Y6">
            <v>5153</v>
          </cell>
          <cell r="Z6">
            <v>5508</v>
          </cell>
          <cell r="AA6">
            <v>6593</v>
          </cell>
          <cell r="AB6">
            <v>5042</v>
          </cell>
          <cell r="AC6">
            <v>6389</v>
          </cell>
          <cell r="AD6">
            <v>7011</v>
          </cell>
          <cell r="AE6">
            <v>14025</v>
          </cell>
          <cell r="AF6">
            <v>5726</v>
          </cell>
          <cell r="AG6">
            <v>5877</v>
          </cell>
          <cell r="AH6">
            <v>5713</v>
          </cell>
          <cell r="AI6">
            <v>5624</v>
          </cell>
          <cell r="AJ6">
            <v>5580</v>
          </cell>
          <cell r="AK6">
            <v>5861</v>
          </cell>
          <cell r="AL6">
            <v>5974</v>
          </cell>
          <cell r="AM6">
            <v>6340</v>
          </cell>
          <cell r="AN6">
            <v>5940</v>
          </cell>
          <cell r="AO6">
            <v>6499.8987399999987</v>
          </cell>
          <cell r="AP6">
            <v>7285.3012599999984</v>
          </cell>
          <cell r="AQ6">
            <v>7848.8000000000029</v>
          </cell>
          <cell r="AR6">
            <v>7190</v>
          </cell>
          <cell r="AS6">
            <v>7620</v>
          </cell>
          <cell r="AT6">
            <v>7447.2999999999993</v>
          </cell>
          <cell r="AU6">
            <v>8622.7000000000007</v>
          </cell>
        </row>
        <row r="7">
          <cell r="C7">
            <v>10908</v>
          </cell>
          <cell r="D7">
            <v>11755</v>
          </cell>
          <cell r="E7">
            <v>12524</v>
          </cell>
          <cell r="F7">
            <v>12395</v>
          </cell>
          <cell r="G7">
            <v>15752</v>
          </cell>
          <cell r="H7">
            <v>15998</v>
          </cell>
          <cell r="I7">
            <v>17881</v>
          </cell>
          <cell r="J7">
            <v>21796</v>
          </cell>
          <cell r="K7">
            <v>24461</v>
          </cell>
          <cell r="L7">
            <v>2391</v>
          </cell>
          <cell r="M7">
            <v>2520</v>
          </cell>
          <cell r="N7">
            <v>2923</v>
          </cell>
          <cell r="O7">
            <v>3073</v>
          </cell>
          <cell r="P7">
            <v>2796</v>
          </cell>
          <cell r="Q7">
            <v>2997</v>
          </cell>
          <cell r="R7">
            <v>2988</v>
          </cell>
          <cell r="S7">
            <v>2973</v>
          </cell>
          <cell r="T7">
            <v>3147</v>
          </cell>
          <cell r="U7">
            <v>2697</v>
          </cell>
          <cell r="V7">
            <v>2920</v>
          </cell>
          <cell r="W7">
            <v>3760</v>
          </cell>
          <cell r="X7">
            <v>2998</v>
          </cell>
          <cell r="Y7">
            <v>3343</v>
          </cell>
          <cell r="Z7">
            <v>3488</v>
          </cell>
          <cell r="AA7">
            <v>2565</v>
          </cell>
          <cell r="AB7">
            <v>3250</v>
          </cell>
          <cell r="AC7">
            <v>4087</v>
          </cell>
          <cell r="AD7">
            <v>4218</v>
          </cell>
          <cell r="AE7">
            <v>4196</v>
          </cell>
          <cell r="AF7">
            <v>3973</v>
          </cell>
          <cell r="AG7">
            <v>4130</v>
          </cell>
          <cell r="AH7">
            <v>3989</v>
          </cell>
          <cell r="AI7">
            <v>3906</v>
          </cell>
          <cell r="AJ7">
            <v>4087</v>
          </cell>
          <cell r="AK7">
            <v>4321</v>
          </cell>
          <cell r="AL7">
            <v>4552</v>
          </cell>
          <cell r="AM7">
            <v>4921</v>
          </cell>
          <cell r="AN7">
            <v>4441</v>
          </cell>
          <cell r="AO7">
            <v>4991.6007399999999</v>
          </cell>
          <cell r="AP7">
            <v>5875.9992599999987</v>
          </cell>
          <cell r="AQ7">
            <v>6487.4000000000015</v>
          </cell>
          <cell r="AR7">
            <v>5513</v>
          </cell>
          <cell r="AS7">
            <v>6095</v>
          </cell>
          <cell r="AT7">
            <v>5635.2999999999993</v>
          </cell>
          <cell r="AU7">
            <v>7217.7000000000007</v>
          </cell>
        </row>
        <row r="8">
          <cell r="C8">
            <v>834</v>
          </cell>
          <cell r="D8">
            <v>1139</v>
          </cell>
          <cell r="E8">
            <v>1185</v>
          </cell>
          <cell r="F8">
            <v>1453</v>
          </cell>
          <cell r="G8">
            <v>1091</v>
          </cell>
          <cell r="H8">
            <v>1466</v>
          </cell>
          <cell r="I8">
            <v>1501</v>
          </cell>
          <cell r="J8">
            <v>1562</v>
          </cell>
          <cell r="K8">
            <v>1574</v>
          </cell>
          <cell r="L8">
            <v>200</v>
          </cell>
          <cell r="M8">
            <v>217</v>
          </cell>
          <cell r="N8">
            <v>213</v>
          </cell>
          <cell r="O8">
            <v>204</v>
          </cell>
          <cell r="P8">
            <v>281</v>
          </cell>
          <cell r="Q8">
            <v>279</v>
          </cell>
          <cell r="R8">
            <v>280</v>
          </cell>
          <cell r="S8">
            <v>298</v>
          </cell>
          <cell r="T8">
            <v>294</v>
          </cell>
          <cell r="U8">
            <v>291</v>
          </cell>
          <cell r="V8">
            <v>298</v>
          </cell>
          <cell r="W8">
            <v>303</v>
          </cell>
          <cell r="X8">
            <v>454</v>
          </cell>
          <cell r="Y8">
            <v>301</v>
          </cell>
          <cell r="Z8">
            <v>380</v>
          </cell>
          <cell r="AA8">
            <v>318</v>
          </cell>
          <cell r="AB8">
            <v>263</v>
          </cell>
          <cell r="AC8">
            <v>257</v>
          </cell>
          <cell r="AD8">
            <v>289</v>
          </cell>
          <cell r="AE8">
            <v>282</v>
          </cell>
          <cell r="AF8">
            <v>367</v>
          </cell>
          <cell r="AG8">
            <v>374</v>
          </cell>
          <cell r="AH8">
            <v>354</v>
          </cell>
          <cell r="AI8">
            <v>371</v>
          </cell>
          <cell r="AJ8">
            <v>382</v>
          </cell>
          <cell r="AK8">
            <v>369</v>
          </cell>
          <cell r="AL8">
            <v>375</v>
          </cell>
          <cell r="AM8">
            <v>375</v>
          </cell>
          <cell r="AN8">
            <v>386</v>
          </cell>
          <cell r="AO8">
            <v>392</v>
          </cell>
          <cell r="AP8">
            <v>397.59999999999991</v>
          </cell>
          <cell r="AQ8">
            <v>386.40000000000009</v>
          </cell>
          <cell r="AR8">
            <v>398</v>
          </cell>
          <cell r="AS8">
            <v>234</v>
          </cell>
          <cell r="AT8">
            <v>545</v>
          </cell>
          <cell r="AU8">
            <v>397</v>
          </cell>
        </row>
        <row r="9">
          <cell r="C9">
            <v>5851</v>
          </cell>
          <cell r="D9">
            <v>5827</v>
          </cell>
          <cell r="E9">
            <v>5704</v>
          </cell>
          <cell r="F9">
            <v>5924</v>
          </cell>
          <cell r="G9">
            <v>5242</v>
          </cell>
          <cell r="H9">
            <v>5102</v>
          </cell>
          <cell r="I9">
            <v>3986</v>
          </cell>
          <cell r="J9">
            <v>3952</v>
          </cell>
          <cell r="K9">
            <v>4061</v>
          </cell>
          <cell r="L9">
            <v>1095</v>
          </cell>
          <cell r="M9">
            <v>1430</v>
          </cell>
          <cell r="N9">
            <v>1673</v>
          </cell>
          <cell r="O9">
            <v>1652</v>
          </cell>
          <cell r="P9">
            <v>1485</v>
          </cell>
          <cell r="Q9">
            <v>1375</v>
          </cell>
          <cell r="R9">
            <v>1443</v>
          </cell>
          <cell r="S9">
            <v>1524</v>
          </cell>
          <cell r="T9">
            <v>1468</v>
          </cell>
          <cell r="U9">
            <v>1444</v>
          </cell>
          <cell r="V9">
            <v>1406</v>
          </cell>
          <cell r="W9">
            <v>1386</v>
          </cell>
          <cell r="X9">
            <v>1424</v>
          </cell>
          <cell r="Y9">
            <v>1447</v>
          </cell>
          <cell r="Z9">
            <v>1593</v>
          </cell>
          <cell r="AA9">
            <v>1460</v>
          </cell>
          <cell r="AB9">
            <v>1439</v>
          </cell>
          <cell r="AC9">
            <v>1288</v>
          </cell>
          <cell r="AD9">
            <v>1208</v>
          </cell>
          <cell r="AE9">
            <v>1306</v>
          </cell>
          <cell r="AF9">
            <v>1318</v>
          </cell>
          <cell r="AG9">
            <v>1286</v>
          </cell>
          <cell r="AH9">
            <v>1272</v>
          </cell>
          <cell r="AI9">
            <v>1227</v>
          </cell>
          <cell r="AJ9">
            <v>1055</v>
          </cell>
          <cell r="AK9">
            <v>1056</v>
          </cell>
          <cell r="AL9">
            <v>982</v>
          </cell>
          <cell r="AM9">
            <v>893</v>
          </cell>
          <cell r="AN9">
            <v>962</v>
          </cell>
          <cell r="AO9">
            <v>892.9079999999999</v>
          </cell>
          <cell r="AP9">
            <v>1099.0920000000001</v>
          </cell>
          <cell r="AQ9">
            <v>998</v>
          </cell>
          <cell r="AR9">
            <v>1018</v>
          </cell>
          <cell r="AS9">
            <v>1006</v>
          </cell>
          <cell r="AT9">
            <v>957</v>
          </cell>
          <cell r="AU9">
            <v>1080</v>
          </cell>
        </row>
        <row r="10">
          <cell r="C10">
            <v>1160</v>
          </cell>
          <cell r="D10">
            <v>657</v>
          </cell>
          <cell r="E10">
            <v>796</v>
          </cell>
          <cell r="F10">
            <v>2389</v>
          </cell>
          <cell r="G10">
            <v>10382</v>
          </cell>
          <cell r="H10">
            <v>374</v>
          </cell>
          <cell r="I10">
            <v>387</v>
          </cell>
          <cell r="J10">
            <v>264</v>
          </cell>
          <cell r="K10">
            <v>784</v>
          </cell>
          <cell r="L10">
            <v>30</v>
          </cell>
          <cell r="M10">
            <v>62</v>
          </cell>
          <cell r="N10">
            <v>68</v>
          </cell>
          <cell r="O10">
            <v>1000</v>
          </cell>
          <cell r="P10">
            <v>70</v>
          </cell>
          <cell r="Q10">
            <v>47</v>
          </cell>
          <cell r="R10">
            <v>75</v>
          </cell>
          <cell r="S10">
            <v>466</v>
          </cell>
          <cell r="T10">
            <v>150</v>
          </cell>
          <cell r="U10">
            <v>53</v>
          </cell>
          <cell r="V10">
            <v>110</v>
          </cell>
          <cell r="W10">
            <v>482</v>
          </cell>
          <cell r="X10">
            <v>30</v>
          </cell>
          <cell r="Y10">
            <v>62</v>
          </cell>
          <cell r="Z10">
            <v>47</v>
          </cell>
          <cell r="AA10">
            <v>2250</v>
          </cell>
          <cell r="AB10">
            <v>90</v>
          </cell>
          <cell r="AC10">
            <v>757</v>
          </cell>
          <cell r="AD10">
            <v>1295</v>
          </cell>
          <cell r="AE10">
            <v>8240</v>
          </cell>
          <cell r="AF10">
            <v>68</v>
          </cell>
          <cell r="AG10">
            <v>87</v>
          </cell>
          <cell r="AH10">
            <v>98</v>
          </cell>
          <cell r="AI10">
            <v>121</v>
          </cell>
          <cell r="AJ10">
            <v>56</v>
          </cell>
          <cell r="AK10">
            <v>116</v>
          </cell>
          <cell r="AL10">
            <v>64</v>
          </cell>
          <cell r="AM10">
            <v>151</v>
          </cell>
          <cell r="AN10">
            <v>151</v>
          </cell>
          <cell r="AO10">
            <v>223.39</v>
          </cell>
          <cell r="AP10">
            <v>-87.389999999999986</v>
          </cell>
          <cell r="AQ10">
            <v>-23</v>
          </cell>
          <cell r="AR10">
            <v>261</v>
          </cell>
          <cell r="AS10">
            <v>285</v>
          </cell>
          <cell r="AT10">
            <v>310</v>
          </cell>
          <cell r="AU10">
            <v>-72</v>
          </cell>
        </row>
        <row r="11">
          <cell r="C11">
            <v>3408</v>
          </cell>
          <cell r="D11">
            <v>3695</v>
          </cell>
          <cell r="E11">
            <v>2749</v>
          </cell>
          <cell r="F11">
            <v>2860</v>
          </cell>
          <cell r="G11">
            <v>3325</v>
          </cell>
          <cell r="H11">
            <v>3355</v>
          </cell>
          <cell r="I11">
            <v>3498</v>
          </cell>
          <cell r="J11">
            <v>3834</v>
          </cell>
          <cell r="K11">
            <v>4163</v>
          </cell>
          <cell r="L11">
            <v>626</v>
          </cell>
          <cell r="M11">
            <v>938</v>
          </cell>
          <cell r="N11">
            <v>917</v>
          </cell>
          <cell r="O11">
            <v>927</v>
          </cell>
          <cell r="P11">
            <v>624</v>
          </cell>
          <cell r="Q11">
            <v>827</v>
          </cell>
          <cell r="R11">
            <v>776</v>
          </cell>
          <cell r="S11">
            <v>1469</v>
          </cell>
          <cell r="T11">
            <v>590</v>
          </cell>
          <cell r="U11">
            <v>607</v>
          </cell>
          <cell r="V11">
            <v>796</v>
          </cell>
          <cell r="W11">
            <v>756</v>
          </cell>
          <cell r="X11">
            <v>511</v>
          </cell>
          <cell r="Y11">
            <v>672</v>
          </cell>
          <cell r="Z11">
            <v>811</v>
          </cell>
          <cell r="AA11">
            <v>866</v>
          </cell>
          <cell r="AB11">
            <v>694</v>
          </cell>
          <cell r="AC11">
            <v>917</v>
          </cell>
          <cell r="AD11">
            <v>766</v>
          </cell>
          <cell r="AE11">
            <v>948</v>
          </cell>
          <cell r="AF11">
            <v>683</v>
          </cell>
          <cell r="AG11">
            <v>761</v>
          </cell>
          <cell r="AH11">
            <v>841</v>
          </cell>
          <cell r="AI11">
            <v>1071</v>
          </cell>
          <cell r="AJ11">
            <v>728</v>
          </cell>
          <cell r="AK11">
            <v>768</v>
          </cell>
          <cell r="AL11">
            <v>968</v>
          </cell>
          <cell r="AM11">
            <v>1034</v>
          </cell>
          <cell r="AN11">
            <v>821</v>
          </cell>
          <cell r="AO11">
            <v>913.17128000000002</v>
          </cell>
          <cell r="AP11">
            <v>925.82871999999998</v>
          </cell>
          <cell r="AQ11">
            <v>1174</v>
          </cell>
          <cell r="AR11">
            <v>897</v>
          </cell>
          <cell r="AS11">
            <v>943</v>
          </cell>
          <cell r="AT11">
            <v>1050</v>
          </cell>
          <cell r="AU11">
            <v>1273</v>
          </cell>
        </row>
        <row r="12">
          <cell r="C12">
            <v>1163</v>
          </cell>
          <cell r="D12">
            <v>1425</v>
          </cell>
          <cell r="E12">
            <v>938</v>
          </cell>
          <cell r="F12">
            <v>1038</v>
          </cell>
          <cell r="G12">
            <v>1012</v>
          </cell>
          <cell r="H12">
            <v>1026</v>
          </cell>
          <cell r="I12">
            <v>901</v>
          </cell>
          <cell r="J12">
            <v>878</v>
          </cell>
          <cell r="K12">
            <v>1026</v>
          </cell>
          <cell r="L12">
            <v>115</v>
          </cell>
          <cell r="M12">
            <v>392</v>
          </cell>
          <cell r="N12">
            <v>316</v>
          </cell>
          <cell r="O12">
            <v>340</v>
          </cell>
          <cell r="P12">
            <v>106</v>
          </cell>
          <cell r="Q12">
            <v>222</v>
          </cell>
          <cell r="R12">
            <v>217</v>
          </cell>
          <cell r="S12">
            <v>880</v>
          </cell>
          <cell r="T12">
            <v>156</v>
          </cell>
          <cell r="U12">
            <v>150</v>
          </cell>
          <cell r="V12">
            <v>337</v>
          </cell>
          <cell r="W12">
            <v>295</v>
          </cell>
          <cell r="X12">
            <v>81</v>
          </cell>
          <cell r="Y12">
            <v>213</v>
          </cell>
          <cell r="Z12">
            <v>343</v>
          </cell>
          <cell r="AA12">
            <v>401</v>
          </cell>
          <cell r="AB12">
            <v>132</v>
          </cell>
          <cell r="AC12">
            <v>325</v>
          </cell>
          <cell r="AD12">
            <v>180</v>
          </cell>
          <cell r="AE12">
            <v>375</v>
          </cell>
          <cell r="AF12">
            <v>111</v>
          </cell>
          <cell r="AG12">
            <v>164</v>
          </cell>
          <cell r="AH12">
            <v>283</v>
          </cell>
          <cell r="AI12">
            <v>467</v>
          </cell>
          <cell r="AJ12">
            <v>91</v>
          </cell>
          <cell r="AK12">
            <v>137</v>
          </cell>
          <cell r="AL12">
            <v>322</v>
          </cell>
          <cell r="AM12">
            <v>351</v>
          </cell>
          <cell r="AN12">
            <v>57</v>
          </cell>
          <cell r="AO12">
            <v>230.17779999999999</v>
          </cell>
          <cell r="AP12">
            <v>187.82220000000001</v>
          </cell>
          <cell r="AQ12">
            <v>403</v>
          </cell>
          <cell r="AR12">
            <v>114</v>
          </cell>
          <cell r="AS12">
            <v>150</v>
          </cell>
          <cell r="AT12">
            <v>262</v>
          </cell>
          <cell r="AU12">
            <v>500</v>
          </cell>
        </row>
        <row r="13">
          <cell r="C13">
            <v>1091</v>
          </cell>
          <cell r="D13">
            <v>1137</v>
          </cell>
          <cell r="E13">
            <v>820</v>
          </cell>
          <cell r="F13">
            <v>904</v>
          </cell>
          <cell r="G13">
            <v>1396</v>
          </cell>
          <cell r="H13">
            <v>1412</v>
          </cell>
          <cell r="I13">
            <v>1570</v>
          </cell>
          <cell r="J13">
            <v>1881</v>
          </cell>
          <cell r="K13">
            <v>2022</v>
          </cell>
          <cell r="L13">
            <v>277</v>
          </cell>
          <cell r="M13">
            <v>266</v>
          </cell>
          <cell r="N13">
            <v>279</v>
          </cell>
          <cell r="O13">
            <v>269</v>
          </cell>
          <cell r="P13">
            <v>263</v>
          </cell>
          <cell r="Q13">
            <v>286</v>
          </cell>
          <cell r="R13">
            <v>287</v>
          </cell>
          <cell r="S13">
            <v>301</v>
          </cell>
          <cell r="T13">
            <v>199</v>
          </cell>
          <cell r="U13">
            <v>213</v>
          </cell>
          <cell r="V13">
            <v>198</v>
          </cell>
          <cell r="W13">
            <v>210</v>
          </cell>
          <cell r="X13">
            <v>198</v>
          </cell>
          <cell r="Y13">
            <v>230</v>
          </cell>
          <cell r="Z13">
            <v>234</v>
          </cell>
          <cell r="AA13">
            <v>242</v>
          </cell>
          <cell r="AB13">
            <v>323</v>
          </cell>
          <cell r="AC13">
            <v>353</v>
          </cell>
          <cell r="AD13">
            <v>366</v>
          </cell>
          <cell r="AE13">
            <v>354</v>
          </cell>
          <cell r="AF13">
            <v>351</v>
          </cell>
          <cell r="AG13">
            <v>362</v>
          </cell>
          <cell r="AH13">
            <v>323</v>
          </cell>
          <cell r="AI13">
            <v>376</v>
          </cell>
          <cell r="AJ13">
            <v>391</v>
          </cell>
          <cell r="AK13">
            <v>395</v>
          </cell>
          <cell r="AL13">
            <v>392</v>
          </cell>
          <cell r="AM13">
            <v>392</v>
          </cell>
          <cell r="AN13">
            <v>456</v>
          </cell>
          <cell r="AO13">
            <v>469.96669999999995</v>
          </cell>
          <cell r="AP13">
            <v>468.03330000000005</v>
          </cell>
          <cell r="AQ13">
            <v>487</v>
          </cell>
          <cell r="AR13">
            <v>509</v>
          </cell>
          <cell r="AS13">
            <v>509</v>
          </cell>
          <cell r="AT13">
            <v>515</v>
          </cell>
          <cell r="AU13">
            <v>489</v>
          </cell>
        </row>
        <row r="14">
          <cell r="C14">
            <v>409</v>
          </cell>
          <cell r="D14">
            <v>467</v>
          </cell>
          <cell r="E14">
            <v>483</v>
          </cell>
          <cell r="F14">
            <v>495</v>
          </cell>
          <cell r="G14">
            <v>528</v>
          </cell>
          <cell r="H14">
            <v>533</v>
          </cell>
          <cell r="I14">
            <v>662</v>
          </cell>
          <cell r="J14">
            <v>815</v>
          </cell>
          <cell r="K14">
            <v>803</v>
          </cell>
          <cell r="L14">
            <v>89</v>
          </cell>
          <cell r="M14">
            <v>83</v>
          </cell>
          <cell r="N14">
            <v>101</v>
          </cell>
          <cell r="O14">
            <v>136</v>
          </cell>
          <cell r="P14">
            <v>78</v>
          </cell>
          <cell r="Q14">
            <v>145</v>
          </cell>
          <cell r="R14">
            <v>117</v>
          </cell>
          <cell r="S14">
            <v>127</v>
          </cell>
          <cell r="T14">
            <v>117</v>
          </cell>
          <cell r="U14">
            <v>117</v>
          </cell>
          <cell r="V14">
            <v>131</v>
          </cell>
          <cell r="W14">
            <v>118</v>
          </cell>
          <cell r="X14">
            <v>121</v>
          </cell>
          <cell r="Y14">
            <v>119</v>
          </cell>
          <cell r="Z14">
            <v>132</v>
          </cell>
          <cell r="AA14">
            <v>123</v>
          </cell>
          <cell r="AB14">
            <v>144</v>
          </cell>
          <cell r="AC14">
            <v>142</v>
          </cell>
          <cell r="AD14">
            <v>122</v>
          </cell>
          <cell r="AE14">
            <v>120</v>
          </cell>
          <cell r="AF14">
            <v>129</v>
          </cell>
          <cell r="AG14">
            <v>135</v>
          </cell>
          <cell r="AH14">
            <v>129</v>
          </cell>
          <cell r="AI14">
            <v>141</v>
          </cell>
          <cell r="AJ14">
            <v>163</v>
          </cell>
          <cell r="AK14">
            <v>162</v>
          </cell>
          <cell r="AL14">
            <v>165</v>
          </cell>
          <cell r="AM14">
            <v>172</v>
          </cell>
          <cell r="AN14">
            <v>266</v>
          </cell>
          <cell r="AO14">
            <v>123.22735</v>
          </cell>
          <cell r="AP14">
            <v>197.77265</v>
          </cell>
          <cell r="AQ14">
            <v>228</v>
          </cell>
          <cell r="AR14">
            <v>200</v>
          </cell>
          <cell r="AS14">
            <v>199</v>
          </cell>
          <cell r="AT14">
            <v>199</v>
          </cell>
          <cell r="AU14">
            <v>205</v>
          </cell>
        </row>
        <row r="15">
          <cell r="C15">
            <v>745</v>
          </cell>
          <cell r="D15">
            <v>667</v>
          </cell>
          <cell r="E15">
            <v>508</v>
          </cell>
          <cell r="F15">
            <v>423</v>
          </cell>
          <cell r="G15">
            <v>389</v>
          </cell>
          <cell r="H15">
            <v>384</v>
          </cell>
          <cell r="I15">
            <v>365</v>
          </cell>
          <cell r="J15">
            <v>260</v>
          </cell>
          <cell r="K15">
            <v>312</v>
          </cell>
          <cell r="L15">
            <v>145</v>
          </cell>
          <cell r="M15">
            <v>197</v>
          </cell>
          <cell r="N15">
            <v>221</v>
          </cell>
          <cell r="O15">
            <v>182</v>
          </cell>
          <cell r="P15">
            <v>177</v>
          </cell>
          <cell r="Q15">
            <v>174</v>
          </cell>
          <cell r="R15">
            <v>155</v>
          </cell>
          <cell r="S15">
            <v>161</v>
          </cell>
          <cell r="T15">
            <v>117</v>
          </cell>
          <cell r="U15">
            <v>127</v>
          </cell>
          <cell r="V15">
            <v>131</v>
          </cell>
          <cell r="W15">
            <v>133</v>
          </cell>
          <cell r="X15">
            <v>111</v>
          </cell>
          <cell r="Y15">
            <v>110</v>
          </cell>
          <cell r="Z15">
            <v>102</v>
          </cell>
          <cell r="AA15">
            <v>100</v>
          </cell>
          <cell r="AB15">
            <v>95</v>
          </cell>
          <cell r="AC15">
            <v>96</v>
          </cell>
          <cell r="AD15">
            <v>98</v>
          </cell>
          <cell r="AE15">
            <v>100</v>
          </cell>
          <cell r="AF15">
            <v>92</v>
          </cell>
          <cell r="AG15">
            <v>100</v>
          </cell>
          <cell r="AH15">
            <v>105</v>
          </cell>
          <cell r="AI15">
            <v>87</v>
          </cell>
          <cell r="AJ15">
            <v>83</v>
          </cell>
          <cell r="AK15">
            <v>74</v>
          </cell>
          <cell r="AL15">
            <v>89</v>
          </cell>
          <cell r="AM15">
            <v>119</v>
          </cell>
          <cell r="AN15">
            <v>42</v>
          </cell>
          <cell r="AO15">
            <v>89.799430000000001</v>
          </cell>
          <cell r="AP15">
            <v>72.200569999999999</v>
          </cell>
          <cell r="AQ15">
            <v>56</v>
          </cell>
          <cell r="AR15">
            <v>77</v>
          </cell>
          <cell r="AS15">
            <v>82</v>
          </cell>
          <cell r="AT15">
            <v>74</v>
          </cell>
          <cell r="AU15">
            <v>79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399</v>
          </cell>
          <cell r="G16">
            <v>2003</v>
          </cell>
          <cell r="H16">
            <v>1857</v>
          </cell>
          <cell r="I16">
            <v>1272</v>
          </cell>
          <cell r="J16">
            <v>1275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399</v>
          </cell>
          <cell r="AB16">
            <v>383</v>
          </cell>
          <cell r="AC16">
            <v>616</v>
          </cell>
          <cell r="AD16">
            <v>440</v>
          </cell>
          <cell r="AE16">
            <v>564</v>
          </cell>
          <cell r="AF16">
            <v>462</v>
          </cell>
          <cell r="AG16">
            <v>426</v>
          </cell>
          <cell r="AH16">
            <v>793</v>
          </cell>
          <cell r="AI16">
            <v>176</v>
          </cell>
          <cell r="AJ16">
            <v>424</v>
          </cell>
          <cell r="AK16">
            <v>351</v>
          </cell>
          <cell r="AL16">
            <v>-608</v>
          </cell>
          <cell r="AM16">
            <v>1105</v>
          </cell>
          <cell r="AN16">
            <v>684.75325999999995</v>
          </cell>
          <cell r="AO16">
            <v>-190.83483999999999</v>
          </cell>
          <cell r="AP16">
            <v>703.08158000000003</v>
          </cell>
          <cell r="AQ16">
            <v>78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</row>
        <row r="17">
          <cell r="C17">
            <v>454</v>
          </cell>
          <cell r="D17">
            <v>503</v>
          </cell>
          <cell r="E17">
            <v>437</v>
          </cell>
          <cell r="F17">
            <v>527</v>
          </cell>
          <cell r="G17">
            <v>659</v>
          </cell>
          <cell r="H17">
            <v>711</v>
          </cell>
          <cell r="I17">
            <v>413</v>
          </cell>
          <cell r="J17">
            <v>367</v>
          </cell>
          <cell r="K17">
            <v>340</v>
          </cell>
          <cell r="L17">
            <v>105</v>
          </cell>
          <cell r="M17">
            <v>122</v>
          </cell>
          <cell r="N17">
            <v>115</v>
          </cell>
          <cell r="O17">
            <v>113</v>
          </cell>
          <cell r="P17">
            <v>132</v>
          </cell>
          <cell r="Q17">
            <v>139</v>
          </cell>
          <cell r="R17">
            <v>74</v>
          </cell>
          <cell r="S17">
            <v>158</v>
          </cell>
          <cell r="T17">
            <v>127</v>
          </cell>
          <cell r="U17">
            <v>80</v>
          </cell>
          <cell r="V17">
            <v>82</v>
          </cell>
          <cell r="W17">
            <v>148</v>
          </cell>
          <cell r="X17">
            <v>143</v>
          </cell>
          <cell r="Y17">
            <v>133</v>
          </cell>
          <cell r="Z17">
            <v>89</v>
          </cell>
          <cell r="AA17">
            <v>162</v>
          </cell>
          <cell r="AB17">
            <v>144</v>
          </cell>
          <cell r="AC17">
            <v>196</v>
          </cell>
          <cell r="AD17">
            <v>129</v>
          </cell>
          <cell r="AE17">
            <v>190</v>
          </cell>
          <cell r="AF17">
            <v>159</v>
          </cell>
          <cell r="AG17">
            <v>170</v>
          </cell>
          <cell r="AH17">
            <v>177</v>
          </cell>
          <cell r="AI17">
            <v>205</v>
          </cell>
          <cell r="AJ17">
            <v>147</v>
          </cell>
          <cell r="AK17">
            <v>92</v>
          </cell>
          <cell r="AL17">
            <v>86</v>
          </cell>
          <cell r="AM17">
            <v>88</v>
          </cell>
          <cell r="AN17">
            <v>90</v>
          </cell>
          <cell r="AO17">
            <v>107.59833999999933</v>
          </cell>
          <cell r="AP17">
            <v>74.401660000000675</v>
          </cell>
          <cell r="AQ17">
            <v>95</v>
          </cell>
          <cell r="AR17">
            <v>94</v>
          </cell>
          <cell r="AS17">
            <v>107</v>
          </cell>
          <cell r="AT17">
            <v>84</v>
          </cell>
          <cell r="AU17">
            <v>55</v>
          </cell>
        </row>
        <row r="18">
          <cell r="C18">
            <v>344</v>
          </cell>
          <cell r="D18">
            <v>193</v>
          </cell>
          <cell r="E18">
            <v>195</v>
          </cell>
          <cell r="F18">
            <v>125</v>
          </cell>
          <cell r="G18">
            <v>139</v>
          </cell>
          <cell r="H18">
            <v>137</v>
          </cell>
          <cell r="I18">
            <v>137</v>
          </cell>
          <cell r="J18">
            <v>158</v>
          </cell>
          <cell r="K18">
            <v>228</v>
          </cell>
          <cell r="L18">
            <v>34</v>
          </cell>
          <cell r="M18">
            <v>38</v>
          </cell>
          <cell r="N18">
            <v>24</v>
          </cell>
          <cell r="O18">
            <v>248</v>
          </cell>
          <cell r="P18">
            <v>47</v>
          </cell>
          <cell r="Q18">
            <v>53</v>
          </cell>
          <cell r="R18">
            <v>39</v>
          </cell>
          <cell r="S18">
            <v>54</v>
          </cell>
          <cell r="T18">
            <v>26</v>
          </cell>
          <cell r="U18">
            <v>40</v>
          </cell>
          <cell r="V18">
            <v>21</v>
          </cell>
          <cell r="W18">
            <v>108</v>
          </cell>
          <cell r="X18">
            <v>42</v>
          </cell>
          <cell r="Y18">
            <v>48</v>
          </cell>
          <cell r="Z18">
            <v>31</v>
          </cell>
          <cell r="AA18">
            <v>4</v>
          </cell>
          <cell r="AB18">
            <v>34</v>
          </cell>
          <cell r="AC18">
            <v>33</v>
          </cell>
          <cell r="AD18">
            <v>24</v>
          </cell>
          <cell r="AE18">
            <v>48</v>
          </cell>
          <cell r="AF18">
            <v>27</v>
          </cell>
          <cell r="AG18">
            <v>32</v>
          </cell>
          <cell r="AH18">
            <v>24</v>
          </cell>
          <cell r="AI18">
            <v>54</v>
          </cell>
          <cell r="AJ18">
            <v>28</v>
          </cell>
          <cell r="AK18">
            <v>36</v>
          </cell>
          <cell r="AL18">
            <v>27</v>
          </cell>
          <cell r="AM18">
            <v>46</v>
          </cell>
          <cell r="AN18">
            <v>41</v>
          </cell>
          <cell r="AO18">
            <v>28.983559999999997</v>
          </cell>
          <cell r="AP18">
            <v>38.016440000000003</v>
          </cell>
          <cell r="AQ18">
            <v>50</v>
          </cell>
          <cell r="AR18">
            <v>47</v>
          </cell>
          <cell r="AS18">
            <v>54</v>
          </cell>
          <cell r="AT18">
            <v>61</v>
          </cell>
          <cell r="AU18">
            <v>66</v>
          </cell>
        </row>
        <row r="19">
          <cell r="C19">
            <v>3760</v>
          </cell>
          <cell r="D19">
            <v>6637</v>
          </cell>
          <cell r="E19">
            <v>6155</v>
          </cell>
          <cell r="F19">
            <v>5392</v>
          </cell>
          <cell r="G19">
            <v>4618</v>
          </cell>
          <cell r="H19">
            <v>5424</v>
          </cell>
          <cell r="I19">
            <v>5372</v>
          </cell>
          <cell r="J19">
            <v>4364</v>
          </cell>
          <cell r="K19">
            <v>6862</v>
          </cell>
          <cell r="L19">
            <v>514</v>
          </cell>
          <cell r="M19">
            <v>1009</v>
          </cell>
          <cell r="N19">
            <v>883</v>
          </cell>
          <cell r="O19">
            <v>1355</v>
          </cell>
          <cell r="P19">
            <v>989</v>
          </cell>
          <cell r="Q19">
            <v>3133</v>
          </cell>
          <cell r="R19">
            <v>618</v>
          </cell>
          <cell r="S19">
            <v>1896</v>
          </cell>
          <cell r="T19">
            <v>1252</v>
          </cell>
          <cell r="U19">
            <v>1931</v>
          </cell>
          <cell r="V19">
            <v>1271</v>
          </cell>
          <cell r="W19">
            <v>1700</v>
          </cell>
          <cell r="X19">
            <v>555</v>
          </cell>
          <cell r="Y19">
            <v>1862</v>
          </cell>
          <cell r="Z19">
            <v>448</v>
          </cell>
          <cell r="AA19">
            <v>2527</v>
          </cell>
          <cell r="AB19">
            <v>848</v>
          </cell>
          <cell r="AC19">
            <v>1655</v>
          </cell>
          <cell r="AD19">
            <v>1105</v>
          </cell>
          <cell r="AE19">
            <v>1010</v>
          </cell>
          <cell r="AF19">
            <v>665</v>
          </cell>
          <cell r="AG19">
            <v>1788</v>
          </cell>
          <cell r="AH19">
            <v>1485</v>
          </cell>
          <cell r="AI19">
            <v>1486</v>
          </cell>
          <cell r="AJ19">
            <v>1158</v>
          </cell>
          <cell r="AK19">
            <v>1221</v>
          </cell>
          <cell r="AL19">
            <v>742</v>
          </cell>
          <cell r="AM19">
            <v>2251</v>
          </cell>
          <cell r="AN19">
            <v>552</v>
          </cell>
          <cell r="AO19">
            <v>536.73</v>
          </cell>
          <cell r="AP19">
            <v>865.27</v>
          </cell>
          <cell r="AQ19">
            <v>2410</v>
          </cell>
          <cell r="AR19">
            <v>902</v>
          </cell>
          <cell r="AS19">
            <v>1082</v>
          </cell>
          <cell r="AT19">
            <v>1427</v>
          </cell>
          <cell r="AU19">
            <v>3451</v>
          </cell>
        </row>
        <row r="20">
          <cell r="C20">
            <v>1010</v>
          </cell>
          <cell r="D20">
            <v>779</v>
          </cell>
          <cell r="E20">
            <v>930</v>
          </cell>
          <cell r="F20">
            <v>583</v>
          </cell>
          <cell r="G20">
            <v>522</v>
          </cell>
          <cell r="H20">
            <v>908</v>
          </cell>
          <cell r="I20">
            <v>1321</v>
          </cell>
          <cell r="J20">
            <v>1247</v>
          </cell>
          <cell r="K20">
            <v>1044</v>
          </cell>
          <cell r="L20">
            <v>289</v>
          </cell>
          <cell r="M20">
            <v>192</v>
          </cell>
          <cell r="N20">
            <v>321</v>
          </cell>
          <cell r="O20">
            <v>207</v>
          </cell>
          <cell r="P20">
            <v>144</v>
          </cell>
          <cell r="Q20">
            <v>232</v>
          </cell>
          <cell r="R20">
            <v>202</v>
          </cell>
          <cell r="S20">
            <v>201</v>
          </cell>
          <cell r="T20">
            <v>253</v>
          </cell>
          <cell r="U20">
            <v>226</v>
          </cell>
          <cell r="V20">
            <v>203</v>
          </cell>
          <cell r="W20">
            <v>248</v>
          </cell>
          <cell r="X20">
            <v>112</v>
          </cell>
          <cell r="Y20">
            <v>130</v>
          </cell>
          <cell r="Z20">
            <v>112</v>
          </cell>
          <cell r="AA20">
            <v>229</v>
          </cell>
          <cell r="AB20">
            <v>204</v>
          </cell>
          <cell r="AC20">
            <v>159</v>
          </cell>
          <cell r="AD20">
            <v>45</v>
          </cell>
          <cell r="AE20">
            <v>114</v>
          </cell>
          <cell r="AF20">
            <v>202</v>
          </cell>
          <cell r="AG20">
            <v>243</v>
          </cell>
          <cell r="AH20">
            <v>160</v>
          </cell>
          <cell r="AI20">
            <v>303</v>
          </cell>
          <cell r="AJ20">
            <v>241</v>
          </cell>
          <cell r="AK20">
            <v>445</v>
          </cell>
          <cell r="AL20">
            <v>306</v>
          </cell>
          <cell r="AM20">
            <v>329</v>
          </cell>
          <cell r="AN20">
            <v>334</v>
          </cell>
          <cell r="AO20">
            <v>375</v>
          </cell>
          <cell r="AP20">
            <v>188</v>
          </cell>
          <cell r="AQ20">
            <v>350</v>
          </cell>
          <cell r="AR20">
            <v>242</v>
          </cell>
          <cell r="AS20">
            <v>207</v>
          </cell>
          <cell r="AT20">
            <v>244</v>
          </cell>
          <cell r="AU20">
            <v>351</v>
          </cell>
        </row>
        <row r="21">
          <cell r="C21">
            <v>4831</v>
          </cell>
          <cell r="D21">
            <v>6656</v>
          </cell>
          <cell r="E21">
            <v>5474</v>
          </cell>
          <cell r="F21">
            <v>3716</v>
          </cell>
          <cell r="G21">
            <v>6213</v>
          </cell>
          <cell r="H21">
            <v>6697</v>
          </cell>
          <cell r="I21">
            <v>7394</v>
          </cell>
          <cell r="J21">
            <v>4673</v>
          </cell>
          <cell r="K21">
            <v>7787</v>
          </cell>
          <cell r="L21">
            <v>452</v>
          </cell>
          <cell r="M21">
            <v>878</v>
          </cell>
          <cell r="N21">
            <v>969</v>
          </cell>
          <cell r="O21">
            <v>2532</v>
          </cell>
          <cell r="P21">
            <v>1047</v>
          </cell>
          <cell r="Q21">
            <v>877</v>
          </cell>
          <cell r="R21">
            <v>1574</v>
          </cell>
          <cell r="S21">
            <v>3158</v>
          </cell>
          <cell r="T21">
            <v>869</v>
          </cell>
          <cell r="U21">
            <v>1813</v>
          </cell>
          <cell r="V21">
            <v>1303</v>
          </cell>
          <cell r="W21">
            <v>1489</v>
          </cell>
          <cell r="X21">
            <v>548</v>
          </cell>
          <cell r="Y21">
            <v>962</v>
          </cell>
          <cell r="Z21">
            <v>819</v>
          </cell>
          <cell r="AA21">
            <v>1387</v>
          </cell>
          <cell r="AB21">
            <v>986</v>
          </cell>
          <cell r="AC21">
            <v>995</v>
          </cell>
          <cell r="AD21">
            <v>1903</v>
          </cell>
          <cell r="AE21">
            <v>2329</v>
          </cell>
          <cell r="AF21">
            <v>1569</v>
          </cell>
          <cell r="AG21">
            <v>1488</v>
          </cell>
          <cell r="AH21">
            <v>1615</v>
          </cell>
          <cell r="AI21">
            <v>2025</v>
          </cell>
          <cell r="AJ21">
            <v>972</v>
          </cell>
          <cell r="AK21">
            <v>1839</v>
          </cell>
          <cell r="AL21">
            <v>2049</v>
          </cell>
          <cell r="AM21">
            <v>2534</v>
          </cell>
          <cell r="AN21">
            <v>1657</v>
          </cell>
          <cell r="AO21">
            <v>629.16051000000016</v>
          </cell>
          <cell r="AP21">
            <v>949.83948999999984</v>
          </cell>
          <cell r="AQ21">
            <v>1437</v>
          </cell>
          <cell r="AR21">
            <v>1593</v>
          </cell>
          <cell r="AS21">
            <v>1665</v>
          </cell>
          <cell r="AT21">
            <v>2482.3000000000002</v>
          </cell>
          <cell r="AU21">
            <v>2046.6999999999998</v>
          </cell>
        </row>
        <row r="22">
          <cell r="C22">
            <v>532</v>
          </cell>
          <cell r="D22">
            <v>540</v>
          </cell>
          <cell r="E22">
            <v>823</v>
          </cell>
          <cell r="F22">
            <v>892</v>
          </cell>
          <cell r="G22">
            <v>956</v>
          </cell>
          <cell r="H22">
            <v>261</v>
          </cell>
          <cell r="I22">
            <v>2584</v>
          </cell>
          <cell r="J22">
            <v>3445</v>
          </cell>
          <cell r="K22">
            <v>3173</v>
          </cell>
          <cell r="L22">
            <v>129</v>
          </cell>
          <cell r="M22">
            <v>113</v>
          </cell>
          <cell r="N22">
            <v>166</v>
          </cell>
          <cell r="O22">
            <v>124</v>
          </cell>
          <cell r="P22">
            <v>263</v>
          </cell>
          <cell r="Q22">
            <v>-60</v>
          </cell>
          <cell r="R22">
            <v>230</v>
          </cell>
          <cell r="S22">
            <v>107</v>
          </cell>
          <cell r="T22">
            <v>152</v>
          </cell>
          <cell r="U22">
            <v>157</v>
          </cell>
          <cell r="V22">
            <v>314</v>
          </cell>
          <cell r="W22">
            <v>199</v>
          </cell>
          <cell r="X22">
            <v>244</v>
          </cell>
          <cell r="Y22">
            <v>127</v>
          </cell>
          <cell r="Z22">
            <v>214</v>
          </cell>
          <cell r="AA22">
            <v>307</v>
          </cell>
          <cell r="AB22">
            <v>149</v>
          </cell>
          <cell r="AC22">
            <v>182</v>
          </cell>
          <cell r="AD22">
            <v>428</v>
          </cell>
          <cell r="AE22">
            <v>197</v>
          </cell>
          <cell r="AF22">
            <v>-35</v>
          </cell>
          <cell r="AG22">
            <v>190</v>
          </cell>
          <cell r="AH22">
            <v>55</v>
          </cell>
          <cell r="AI22">
            <v>52</v>
          </cell>
          <cell r="AJ22">
            <v>194</v>
          </cell>
          <cell r="AK22">
            <v>363</v>
          </cell>
          <cell r="AL22">
            <v>1537</v>
          </cell>
          <cell r="AM22">
            <v>490</v>
          </cell>
          <cell r="AN22">
            <v>565</v>
          </cell>
          <cell r="AO22">
            <v>569.3005999999998</v>
          </cell>
          <cell r="AP22">
            <v>1150.6994000000002</v>
          </cell>
          <cell r="AQ22">
            <v>1160</v>
          </cell>
          <cell r="AR22">
            <v>935</v>
          </cell>
          <cell r="AS22">
            <v>1011</v>
          </cell>
          <cell r="AT22">
            <v>693.30000000000018</v>
          </cell>
          <cell r="AU22">
            <v>533.69999999999982</v>
          </cell>
        </row>
        <row r="23">
          <cell r="C23">
            <v>485</v>
          </cell>
          <cell r="D23">
            <v>604</v>
          </cell>
          <cell r="E23">
            <v>1147</v>
          </cell>
          <cell r="F23">
            <v>700</v>
          </cell>
          <cell r="G23">
            <v>813</v>
          </cell>
          <cell r="H23">
            <v>973</v>
          </cell>
          <cell r="I23">
            <v>1054</v>
          </cell>
          <cell r="J23">
            <v>1273</v>
          </cell>
          <cell r="K23">
            <v>1041</v>
          </cell>
          <cell r="L23">
            <v>90</v>
          </cell>
          <cell r="M23">
            <v>75</v>
          </cell>
          <cell r="N23">
            <v>75</v>
          </cell>
          <cell r="O23">
            <v>245</v>
          </cell>
          <cell r="P23">
            <v>79</v>
          </cell>
          <cell r="Q23">
            <v>154</v>
          </cell>
          <cell r="R23">
            <v>100</v>
          </cell>
          <cell r="S23">
            <v>271</v>
          </cell>
          <cell r="T23">
            <v>110</v>
          </cell>
          <cell r="U23">
            <v>277</v>
          </cell>
          <cell r="V23">
            <v>152</v>
          </cell>
          <cell r="W23">
            <v>608</v>
          </cell>
          <cell r="X23">
            <v>116</v>
          </cell>
          <cell r="Y23">
            <v>126</v>
          </cell>
          <cell r="Z23">
            <v>65</v>
          </cell>
          <cell r="AA23">
            <v>393</v>
          </cell>
          <cell r="AB23">
            <v>105</v>
          </cell>
          <cell r="AC23">
            <v>117</v>
          </cell>
          <cell r="AD23">
            <v>23</v>
          </cell>
          <cell r="AE23">
            <v>568</v>
          </cell>
          <cell r="AF23">
            <v>123</v>
          </cell>
          <cell r="AG23">
            <v>190</v>
          </cell>
          <cell r="AH23">
            <v>102</v>
          </cell>
          <cell r="AI23">
            <v>558</v>
          </cell>
          <cell r="AJ23">
            <v>204</v>
          </cell>
          <cell r="AK23">
            <v>181</v>
          </cell>
          <cell r="AL23">
            <v>159</v>
          </cell>
          <cell r="AM23">
            <v>510</v>
          </cell>
          <cell r="AN23">
            <v>159</v>
          </cell>
          <cell r="AO23">
            <v>334.75</v>
          </cell>
          <cell r="AP23">
            <v>272.25</v>
          </cell>
          <cell r="AQ23">
            <v>507</v>
          </cell>
          <cell r="AR23">
            <v>192</v>
          </cell>
          <cell r="AS23">
            <v>115</v>
          </cell>
          <cell r="AT23">
            <v>78</v>
          </cell>
          <cell r="AU23">
            <v>656</v>
          </cell>
        </row>
        <row r="24">
          <cell r="C24">
            <v>57</v>
          </cell>
          <cell r="D24">
            <v>71</v>
          </cell>
          <cell r="E24">
            <v>86</v>
          </cell>
          <cell r="F24">
            <v>78</v>
          </cell>
          <cell r="G24">
            <v>95</v>
          </cell>
          <cell r="H24">
            <v>75</v>
          </cell>
          <cell r="I24">
            <v>135</v>
          </cell>
          <cell r="J24">
            <v>87</v>
          </cell>
          <cell r="K24">
            <v>95</v>
          </cell>
          <cell r="L24">
            <v>9</v>
          </cell>
          <cell r="M24">
            <v>19</v>
          </cell>
          <cell r="N24">
            <v>15</v>
          </cell>
          <cell r="O24">
            <v>14</v>
          </cell>
          <cell r="P24">
            <v>37</v>
          </cell>
          <cell r="Q24">
            <v>38</v>
          </cell>
          <cell r="R24">
            <v>13</v>
          </cell>
          <cell r="S24">
            <v>-17</v>
          </cell>
          <cell r="T24">
            <v>16</v>
          </cell>
          <cell r="U24">
            <v>22</v>
          </cell>
          <cell r="V24">
            <v>25</v>
          </cell>
          <cell r="W24">
            <v>23</v>
          </cell>
          <cell r="X24">
            <v>25</v>
          </cell>
          <cell r="Y24">
            <v>16</v>
          </cell>
          <cell r="Z24">
            <v>18</v>
          </cell>
          <cell r="AA24">
            <v>19</v>
          </cell>
          <cell r="AB24">
            <v>33</v>
          </cell>
          <cell r="AC24">
            <v>23</v>
          </cell>
          <cell r="AD24">
            <v>15</v>
          </cell>
          <cell r="AE24">
            <v>24</v>
          </cell>
          <cell r="AF24">
            <v>22</v>
          </cell>
          <cell r="AG24">
            <v>14</v>
          </cell>
          <cell r="AH24">
            <v>18</v>
          </cell>
          <cell r="AI24">
            <v>21</v>
          </cell>
          <cell r="AJ24">
            <v>32</v>
          </cell>
          <cell r="AK24">
            <v>38</v>
          </cell>
          <cell r="AL24">
            <v>22</v>
          </cell>
          <cell r="AM24">
            <v>43</v>
          </cell>
          <cell r="AN24">
            <v>28</v>
          </cell>
          <cell r="AO24">
            <v>23</v>
          </cell>
          <cell r="AP24">
            <v>17</v>
          </cell>
          <cell r="AQ24">
            <v>19</v>
          </cell>
          <cell r="AR24">
            <v>30</v>
          </cell>
          <cell r="AS24">
            <v>22</v>
          </cell>
          <cell r="AT24">
            <v>21</v>
          </cell>
          <cell r="AU24">
            <v>22</v>
          </cell>
        </row>
        <row r="25">
          <cell r="C25">
            <v>136</v>
          </cell>
          <cell r="D25">
            <v>131</v>
          </cell>
          <cell r="E25">
            <v>115</v>
          </cell>
          <cell r="F25">
            <v>135</v>
          </cell>
          <cell r="G25">
            <v>123</v>
          </cell>
          <cell r="H25">
            <v>172</v>
          </cell>
          <cell r="I25">
            <v>183</v>
          </cell>
          <cell r="J25">
            <v>198</v>
          </cell>
          <cell r="K25">
            <v>124</v>
          </cell>
          <cell r="L25">
            <v>29</v>
          </cell>
          <cell r="M25">
            <v>38</v>
          </cell>
          <cell r="N25">
            <v>39</v>
          </cell>
          <cell r="O25">
            <v>30</v>
          </cell>
          <cell r="P25">
            <v>35</v>
          </cell>
          <cell r="Q25">
            <v>36</v>
          </cell>
          <cell r="R25">
            <v>29</v>
          </cell>
          <cell r="S25">
            <v>32</v>
          </cell>
          <cell r="T25">
            <v>25</v>
          </cell>
          <cell r="U25">
            <v>35</v>
          </cell>
          <cell r="V25">
            <v>29</v>
          </cell>
          <cell r="W25">
            <v>27</v>
          </cell>
          <cell r="X25">
            <v>33</v>
          </cell>
          <cell r="Y25">
            <v>41</v>
          </cell>
          <cell r="Z25">
            <v>35</v>
          </cell>
          <cell r="AA25">
            <v>26</v>
          </cell>
          <cell r="AB25">
            <v>33</v>
          </cell>
          <cell r="AC25">
            <v>28</v>
          </cell>
          <cell r="AD25">
            <v>37</v>
          </cell>
          <cell r="AE25">
            <v>25</v>
          </cell>
          <cell r="AF25">
            <v>32</v>
          </cell>
          <cell r="AG25">
            <v>30</v>
          </cell>
          <cell r="AH25">
            <v>36</v>
          </cell>
          <cell r="AI25">
            <v>74</v>
          </cell>
          <cell r="AJ25">
            <v>79</v>
          </cell>
          <cell r="AK25">
            <v>14</v>
          </cell>
          <cell r="AL25">
            <v>37</v>
          </cell>
          <cell r="AM25">
            <v>53</v>
          </cell>
          <cell r="AN25">
            <v>82</v>
          </cell>
          <cell r="AO25">
            <v>41</v>
          </cell>
          <cell r="AP25">
            <v>37</v>
          </cell>
          <cell r="AQ25">
            <v>38</v>
          </cell>
          <cell r="AR25">
            <v>153</v>
          </cell>
          <cell r="AS25">
            <v>-85</v>
          </cell>
          <cell r="AT25">
            <v>40</v>
          </cell>
          <cell r="AU25">
            <v>16</v>
          </cell>
        </row>
        <row r="26">
          <cell r="C26">
            <v>299</v>
          </cell>
          <cell r="D26">
            <v>275</v>
          </cell>
          <cell r="E26">
            <v>260</v>
          </cell>
          <cell r="F26">
            <v>224</v>
          </cell>
          <cell r="G26">
            <v>364</v>
          </cell>
          <cell r="H26">
            <v>349</v>
          </cell>
          <cell r="I26">
            <v>343</v>
          </cell>
          <cell r="J26">
            <v>380</v>
          </cell>
          <cell r="K26">
            <v>424</v>
          </cell>
          <cell r="L26">
            <v>84</v>
          </cell>
          <cell r="M26">
            <v>80</v>
          </cell>
          <cell r="N26">
            <v>79</v>
          </cell>
          <cell r="O26">
            <v>57</v>
          </cell>
          <cell r="P26">
            <v>86</v>
          </cell>
          <cell r="Q26">
            <v>85</v>
          </cell>
          <cell r="R26">
            <v>58</v>
          </cell>
          <cell r="S26">
            <v>47</v>
          </cell>
          <cell r="T26">
            <v>93</v>
          </cell>
          <cell r="U26">
            <v>68</v>
          </cell>
          <cell r="V26">
            <v>37</v>
          </cell>
          <cell r="W26">
            <v>62</v>
          </cell>
          <cell r="X26">
            <v>100</v>
          </cell>
          <cell r="Y26">
            <v>47</v>
          </cell>
          <cell r="Z26">
            <v>32</v>
          </cell>
          <cell r="AA26">
            <v>45</v>
          </cell>
          <cell r="AB26">
            <v>138</v>
          </cell>
          <cell r="AC26">
            <v>67</v>
          </cell>
          <cell r="AD26">
            <v>49</v>
          </cell>
          <cell r="AE26">
            <v>110</v>
          </cell>
          <cell r="AF26">
            <v>120</v>
          </cell>
          <cell r="AG26">
            <v>117</v>
          </cell>
          <cell r="AH26">
            <v>50</v>
          </cell>
          <cell r="AI26">
            <v>62</v>
          </cell>
          <cell r="AJ26">
            <v>132</v>
          </cell>
          <cell r="AK26">
            <v>76</v>
          </cell>
          <cell r="AL26">
            <v>62</v>
          </cell>
          <cell r="AM26">
            <v>73</v>
          </cell>
          <cell r="AN26">
            <v>153</v>
          </cell>
          <cell r="AO26">
            <v>80</v>
          </cell>
          <cell r="AP26">
            <v>66</v>
          </cell>
          <cell r="AQ26">
            <v>81</v>
          </cell>
          <cell r="AR26">
            <v>160</v>
          </cell>
          <cell r="AS26">
            <v>97</v>
          </cell>
          <cell r="AT26">
            <v>98</v>
          </cell>
          <cell r="AU26">
            <v>69</v>
          </cell>
        </row>
        <row r="27">
          <cell r="C27">
            <v>2171</v>
          </cell>
          <cell r="D27">
            <v>2505</v>
          </cell>
          <cell r="E27">
            <v>1041</v>
          </cell>
          <cell r="F27">
            <v>795</v>
          </cell>
          <cell r="G27">
            <v>897</v>
          </cell>
          <cell r="H27">
            <v>661</v>
          </cell>
          <cell r="I27">
            <v>1005</v>
          </cell>
          <cell r="J27">
            <v>801</v>
          </cell>
          <cell r="K27">
            <v>1103</v>
          </cell>
          <cell r="L27">
            <v>465</v>
          </cell>
          <cell r="M27">
            <v>55</v>
          </cell>
          <cell r="N27">
            <v>710</v>
          </cell>
          <cell r="O27">
            <v>941</v>
          </cell>
          <cell r="P27">
            <v>1593</v>
          </cell>
          <cell r="Q27">
            <v>250</v>
          </cell>
          <cell r="R27">
            <v>233</v>
          </cell>
          <cell r="S27">
            <v>429</v>
          </cell>
          <cell r="T27">
            <v>278</v>
          </cell>
          <cell r="U27">
            <v>322</v>
          </cell>
          <cell r="V27">
            <v>346</v>
          </cell>
          <cell r="W27">
            <v>96</v>
          </cell>
          <cell r="X27">
            <v>223</v>
          </cell>
          <cell r="Y27">
            <v>139</v>
          </cell>
          <cell r="Z27">
            <v>212</v>
          </cell>
          <cell r="AA27">
            <v>221</v>
          </cell>
          <cell r="AB27">
            <v>221</v>
          </cell>
          <cell r="AC27">
            <v>273</v>
          </cell>
          <cell r="AD27">
            <v>209</v>
          </cell>
          <cell r="AE27">
            <v>194</v>
          </cell>
          <cell r="AF27">
            <v>169</v>
          </cell>
          <cell r="AG27">
            <v>182</v>
          </cell>
          <cell r="AH27">
            <v>81</v>
          </cell>
          <cell r="AI27">
            <v>229</v>
          </cell>
          <cell r="AJ27">
            <v>212</v>
          </cell>
          <cell r="AK27">
            <v>261</v>
          </cell>
          <cell r="AL27">
            <v>136</v>
          </cell>
          <cell r="AM27">
            <v>396</v>
          </cell>
          <cell r="AN27">
            <v>177.00927999999999</v>
          </cell>
          <cell r="AO27">
            <v>273.207799999999</v>
          </cell>
          <cell r="AP27">
            <v>422.38292000000104</v>
          </cell>
          <cell r="AQ27">
            <v>-71.600000000000023</v>
          </cell>
          <cell r="AR27">
            <v>167</v>
          </cell>
          <cell r="AS27">
            <v>352</v>
          </cell>
          <cell r="AT27">
            <v>193</v>
          </cell>
          <cell r="AU27">
            <v>391</v>
          </cell>
        </row>
      </sheetData>
      <sheetData sheetId="8">
        <row r="5">
          <cell r="Q5">
            <v>997</v>
          </cell>
        </row>
        <row r="6">
          <cell r="Q6">
            <v>270</v>
          </cell>
        </row>
        <row r="7">
          <cell r="Q7">
            <v>151</v>
          </cell>
        </row>
        <row r="8">
          <cell r="Q8">
            <v>0</v>
          </cell>
        </row>
        <row r="9">
          <cell r="Q9">
            <v>472</v>
          </cell>
        </row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  <row r="13">
          <cell r="Q13">
            <v>0</v>
          </cell>
        </row>
        <row r="14">
          <cell r="Q14">
            <v>0</v>
          </cell>
        </row>
        <row r="15">
          <cell r="Q15">
            <v>0</v>
          </cell>
        </row>
        <row r="16">
          <cell r="Q16">
            <v>0</v>
          </cell>
        </row>
        <row r="17">
          <cell r="Q17">
            <v>7</v>
          </cell>
        </row>
        <row r="18">
          <cell r="Q18">
            <v>0</v>
          </cell>
        </row>
        <row r="19">
          <cell r="Q19">
            <v>97</v>
          </cell>
        </row>
      </sheetData>
      <sheetData sheetId="9">
        <row r="5">
          <cell r="M5">
            <v>186549.41950519284</v>
          </cell>
          <cell r="N5">
            <v>170205</v>
          </cell>
          <cell r="O5">
            <v>157774</v>
          </cell>
          <cell r="P5">
            <v>189380</v>
          </cell>
          <cell r="Q5">
            <v>179941</v>
          </cell>
          <cell r="AZ5">
            <v>43052.676445800797</v>
          </cell>
          <cell r="BA5">
            <v>44790</v>
          </cell>
          <cell r="BB5">
            <v>29379</v>
          </cell>
          <cell r="BC5">
            <v>48168.75878000012</v>
          </cell>
          <cell r="BD5">
            <v>47020.262639999884</v>
          </cell>
          <cell r="BE5">
            <v>33205.978579999995</v>
          </cell>
          <cell r="BF5">
            <v>40348.653259999999</v>
          </cell>
          <cell r="BG5">
            <v>54129.615309999972</v>
          </cell>
          <cell r="BH5">
            <v>38313.731430000029</v>
          </cell>
          <cell r="BI5">
            <v>56588</v>
          </cell>
          <cell r="BJ5">
            <v>44870</v>
          </cell>
          <cell r="BK5">
            <v>49160</v>
          </cell>
          <cell r="BL5">
            <v>39932.299999999988</v>
          </cell>
          <cell r="BM5">
            <v>45980.700000000012</v>
          </cell>
        </row>
        <row r="6">
          <cell r="M6">
            <v>214874.41950519284</v>
          </cell>
          <cell r="N6">
            <v>201977</v>
          </cell>
          <cell r="O6">
            <v>194580</v>
          </cell>
          <cell r="P6">
            <v>225596.64207</v>
          </cell>
          <cell r="Q6">
            <v>215186</v>
          </cell>
          <cell r="AZ6">
            <v>51000.676445800797</v>
          </cell>
          <cell r="BA6">
            <v>52697</v>
          </cell>
          <cell r="BB6">
            <v>38566</v>
          </cell>
          <cell r="BC6">
            <v>57583.737360000116</v>
          </cell>
          <cell r="BD6">
            <v>55919.262639999884</v>
          </cell>
          <cell r="BE6">
            <v>42511</v>
          </cell>
          <cell r="BF6">
            <v>50061.080139999998</v>
          </cell>
          <cell r="BG6">
            <v>63158.71358999997</v>
          </cell>
          <cell r="BH6">
            <v>47033.742570000031</v>
          </cell>
          <cell r="BI6">
            <v>65343.105770000002</v>
          </cell>
          <cell r="BJ6">
            <v>53624</v>
          </cell>
          <cell r="BK6">
            <v>57798.2</v>
          </cell>
          <cell r="BL6">
            <v>48609.099999999991</v>
          </cell>
          <cell r="BM6">
            <v>55156.700000000012</v>
          </cell>
        </row>
        <row r="7">
          <cell r="M7">
            <v>0.61051417377132766</v>
          </cell>
          <cell r="N7">
            <v>0.58243387036775374</v>
          </cell>
          <cell r="O7">
            <v>0.57663413752330039</v>
          </cell>
          <cell r="P7">
            <v>0.55846420569909327</v>
          </cell>
          <cell r="Q7">
            <v>0.52797181349997913</v>
          </cell>
          <cell r="AZ7">
            <v>0.59480863097629888</v>
          </cell>
          <cell r="BA7">
            <v>0.59574925103159804</v>
          </cell>
          <cell r="BB7">
            <v>0.45826797851608919</v>
          </cell>
          <cell r="BC7">
            <v>0.64599256564640395</v>
          </cell>
          <cell r="BD7">
            <v>0.67766909533453379</v>
          </cell>
          <cell r="BE7">
            <v>0.52078943499779484</v>
          </cell>
          <cell r="BF7">
            <v>0.51462930363090587</v>
          </cell>
          <cell r="BG7">
            <v>0.6230687359722904</v>
          </cell>
          <cell r="BH7">
            <v>0.52857098177416384</v>
          </cell>
          <cell r="BI7">
            <v>0.56169019770830286</v>
          </cell>
          <cell r="BJ7">
            <v>0.48178367648979598</v>
          </cell>
          <cell r="BK7">
            <v>0.58897261350828389</v>
          </cell>
          <cell r="BL7">
            <v>0.5363881133928472</v>
          </cell>
          <cell r="BM7">
            <v>0.51302354133918704</v>
          </cell>
        </row>
        <row r="8">
          <cell r="M8">
            <v>0.53003547364548531</v>
          </cell>
          <cell r="N8">
            <v>0.49081408727698461</v>
          </cell>
          <cell r="O8">
            <v>0.46756025497790726</v>
          </cell>
          <cell r="P8">
            <v>0.46880995348537846</v>
          </cell>
          <cell r="Q8">
            <v>0.44149608289107911</v>
          </cell>
          <cell r="AZ8">
            <v>0.50211301734020031</v>
          </cell>
          <cell r="BA8">
            <v>0.50635916567746309</v>
          </cell>
          <cell r="BB8">
            <v>0.34910166833024381</v>
          </cell>
          <cell r="BC8">
            <v>0.54037236023360047</v>
          </cell>
          <cell r="BD8">
            <v>0.56982473196719119</v>
          </cell>
          <cell r="BE8">
            <v>0.40679642500122504</v>
          </cell>
          <cell r="BF8">
            <v>0.41478528372877171</v>
          </cell>
          <cell r="BG8">
            <v>0.53399553399402977</v>
          </cell>
          <cell r="BH8">
            <v>0.43057442446232147</v>
          </cell>
          <cell r="BI8">
            <v>0.48643119321258799</v>
          </cell>
          <cell r="BJ8">
            <v>0.40313355147130286</v>
          </cell>
          <cell r="BK8">
            <v>0.50094801706743874</v>
          </cell>
          <cell r="BL8">
            <v>0.44064200037518059</v>
          </cell>
          <cell r="BM8">
            <v>0.42767572293583112</v>
          </cell>
        </row>
        <row r="9">
          <cell r="M9">
            <v>0.2078922084823083</v>
          </cell>
          <cell r="N9">
            <v>0.21813097697221898</v>
          </cell>
          <cell r="O9">
            <v>0.13550623670052361</v>
          </cell>
          <cell r="P9">
            <v>0.17063487653713252</v>
          </cell>
          <cell r="Q9">
            <v>0.17102547842298041</v>
          </cell>
          <cell r="AZ9">
            <v>0.23085904637804502</v>
          </cell>
          <cell r="BA9">
            <v>0.21430257801251648</v>
          </cell>
          <cell r="BB9">
            <v>0.20666070682674584</v>
          </cell>
          <cell r="BC9">
            <v>0.16958563933574033</v>
          </cell>
          <cell r="BD9">
            <v>0.16600776842261841</v>
          </cell>
          <cell r="BE9">
            <v>0.13550623670052361</v>
          </cell>
          <cell r="BF9">
            <v>0.14548239244450978</v>
          </cell>
          <cell r="BG9">
            <v>0.14787315853747904</v>
          </cell>
          <cell r="BH9">
            <v>0.13416630986438824</v>
          </cell>
          <cell r="BI9">
            <v>0.17063487653713252</v>
          </cell>
          <cell r="BJ9">
            <v>0.17333375511063961</v>
          </cell>
          <cell r="BK9">
            <v>0.18759576786304619</v>
          </cell>
          <cell r="BL9">
            <v>0.18504348306383683</v>
          </cell>
          <cell r="BM9">
            <v>0.17102547842298041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30"/>
  <sheetViews>
    <sheetView showGridLines="0" tabSelected="1" workbookViewId="0">
      <selection activeCell="A30" sqref="A30"/>
    </sheetView>
  </sheetViews>
  <sheetFormatPr defaultColWidth="0" defaultRowHeight="14.25" zeroHeight="1"/>
  <cols>
    <col min="1" max="1" width="79.875" customWidth="1"/>
    <col min="2" max="16384" width="9" hidden="1"/>
  </cols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 ht="118.5">
      <c r="A21" s="2" t="s">
        <v>317</v>
      </c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 ht="57">
      <c r="A27" s="3" t="s">
        <v>0</v>
      </c>
    </row>
    <row r="28" spans="1:1" ht="15">
      <c r="A28" s="4"/>
    </row>
    <row r="29" spans="1:1" ht="15">
      <c r="A29" s="5" t="s">
        <v>318</v>
      </c>
    </row>
    <row r="30" spans="1:1">
      <c r="A30" s="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BM16"/>
  <sheetViews>
    <sheetView showGridLines="0" zoomScale="110" zoomScaleNormal="110" workbookViewId="0">
      <pane xSplit="8" ySplit="4" topLeftCell="N5" activePane="bottomRight" state="frozen"/>
      <selection pane="topRight" activeCell="I1" sqref="I1"/>
      <selection pane="bottomLeft" activeCell="A5" sqref="A5"/>
      <selection pane="bottomRight" activeCell="P6" sqref="P6"/>
    </sheetView>
  </sheetViews>
  <sheetFormatPr defaultColWidth="9" defaultRowHeight="14.25" zeroHeight="1" outlineLevelCol="1"/>
  <cols>
    <col min="1" max="1" width="1.75" customWidth="1"/>
    <col min="2" max="2" width="27.125" customWidth="1"/>
    <col min="3" max="7" width="9" hidden="1" customWidth="1" outlineLevel="1"/>
    <col min="8" max="8" width="9" customWidth="1" collapsed="1"/>
    <col min="9" max="17" width="9" customWidth="1"/>
    <col min="18" max="29" width="7.625" hidden="1" customWidth="1" outlineLevel="1"/>
    <col min="30" max="31" width="8.75" hidden="1" customWidth="1" outlineLevel="1"/>
    <col min="32" max="45" width="8" hidden="1" customWidth="1" outlineLevel="1"/>
    <col min="46" max="49" width="8.375" hidden="1" customWidth="1" outlineLevel="1"/>
    <col min="50" max="50" width="8.375" customWidth="1" collapsed="1"/>
    <col min="51" max="64" width="8.375" customWidth="1"/>
  </cols>
  <sheetData>
    <row r="1" spans="1:65" ht="57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</row>
    <row r="2" spans="1:6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</row>
    <row r="3" spans="1:65" ht="14.25" customHeight="1">
      <c r="A3" s="6"/>
      <c r="B3" s="316" t="s">
        <v>112</v>
      </c>
      <c r="C3" s="313" t="s">
        <v>124</v>
      </c>
      <c r="D3" s="314"/>
      <c r="E3" s="314"/>
      <c r="F3" s="314"/>
      <c r="G3" s="314"/>
      <c r="H3" s="329"/>
      <c r="I3" s="329"/>
      <c r="J3" s="329"/>
      <c r="K3" s="329"/>
      <c r="L3" s="329"/>
      <c r="M3" s="329"/>
      <c r="N3" s="73"/>
      <c r="O3" s="117"/>
      <c r="P3" s="117"/>
      <c r="Q3" s="209"/>
      <c r="R3" s="118" t="s">
        <v>47</v>
      </c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00"/>
      <c r="AW3" s="103"/>
      <c r="AX3" s="334" t="s">
        <v>47</v>
      </c>
      <c r="AY3" s="335"/>
      <c r="AZ3" s="335"/>
      <c r="BA3" s="335"/>
      <c r="BB3" s="335"/>
      <c r="BC3" s="335"/>
      <c r="BD3" s="335"/>
      <c r="BE3" s="335"/>
      <c r="BF3" s="335"/>
      <c r="BG3" s="335"/>
      <c r="BH3" s="335"/>
      <c r="BI3" s="335"/>
      <c r="BJ3" s="335"/>
      <c r="BK3" s="335"/>
      <c r="BL3" s="335"/>
      <c r="BM3" s="335"/>
    </row>
    <row r="4" spans="1:65" ht="21.75" customHeight="1">
      <c r="A4" s="6"/>
      <c r="B4" s="325"/>
      <c r="C4" s="121">
        <v>2007</v>
      </c>
      <c r="D4" s="117">
        <v>2008</v>
      </c>
      <c r="E4" s="117">
        <v>2009</v>
      </c>
      <c r="F4" s="117">
        <v>2010</v>
      </c>
      <c r="G4" s="117">
        <v>2011</v>
      </c>
      <c r="H4" s="193">
        <v>2012</v>
      </c>
      <c r="I4" s="73">
        <v>2013</v>
      </c>
      <c r="J4" s="192">
        <v>2014</v>
      </c>
      <c r="K4" s="192">
        <v>2015</v>
      </c>
      <c r="L4" s="192">
        <v>2016</v>
      </c>
      <c r="M4" s="192">
        <v>2017</v>
      </c>
      <c r="N4" s="73">
        <v>2018</v>
      </c>
      <c r="O4" s="211" t="s">
        <v>307</v>
      </c>
      <c r="P4" s="258" t="s">
        <v>308</v>
      </c>
      <c r="Q4" s="258">
        <v>2021</v>
      </c>
      <c r="R4" s="104" t="s">
        <v>3</v>
      </c>
      <c r="S4" s="9" t="s">
        <v>4</v>
      </c>
      <c r="T4" s="9" t="s">
        <v>5</v>
      </c>
      <c r="U4" s="9" t="s">
        <v>6</v>
      </c>
      <c r="V4" s="9" t="s">
        <v>7</v>
      </c>
      <c r="W4" s="9" t="s">
        <v>8</v>
      </c>
      <c r="X4" s="9" t="s">
        <v>9</v>
      </c>
      <c r="Y4" s="9" t="s">
        <v>10</v>
      </c>
      <c r="Z4" s="9" t="s">
        <v>11</v>
      </c>
      <c r="AA4" s="9" t="s">
        <v>12</v>
      </c>
      <c r="AB4" s="9" t="s">
        <v>13</v>
      </c>
      <c r="AC4" s="9" t="s">
        <v>14</v>
      </c>
      <c r="AD4" s="9" t="s">
        <v>15</v>
      </c>
      <c r="AE4" s="9" t="s">
        <v>16</v>
      </c>
      <c r="AF4" s="9" t="s">
        <v>17</v>
      </c>
      <c r="AG4" s="9" t="s">
        <v>18</v>
      </c>
      <c r="AH4" s="9" t="s">
        <v>19</v>
      </c>
      <c r="AI4" s="9" t="s">
        <v>20</v>
      </c>
      <c r="AJ4" s="9" t="s">
        <v>21</v>
      </c>
      <c r="AK4" s="9" t="s">
        <v>22</v>
      </c>
      <c r="AL4" s="9" t="s">
        <v>23</v>
      </c>
      <c r="AM4" s="85" t="s">
        <v>24</v>
      </c>
      <c r="AN4" s="85" t="s">
        <v>25</v>
      </c>
      <c r="AO4" s="78" t="s">
        <v>123</v>
      </c>
      <c r="AP4" s="85" t="s">
        <v>153</v>
      </c>
      <c r="AQ4" s="88" t="s">
        <v>154</v>
      </c>
      <c r="AR4" s="91" t="s">
        <v>155</v>
      </c>
      <c r="AS4" s="93" t="s">
        <v>156</v>
      </c>
      <c r="AT4" s="95" t="s">
        <v>159</v>
      </c>
      <c r="AU4" s="98" t="s">
        <v>160</v>
      </c>
      <c r="AV4" s="100" t="s">
        <v>161</v>
      </c>
      <c r="AW4" s="103" t="s">
        <v>163</v>
      </c>
      <c r="AX4" s="224" t="s">
        <v>164</v>
      </c>
      <c r="AY4" s="225" t="s">
        <v>167</v>
      </c>
      <c r="AZ4" s="225" t="s">
        <v>170</v>
      </c>
      <c r="BA4" s="225" t="s">
        <v>173</v>
      </c>
      <c r="BB4" s="225" t="s">
        <v>181</v>
      </c>
      <c r="BC4" s="225" t="s">
        <v>182</v>
      </c>
      <c r="BD4" s="225" t="s">
        <v>183</v>
      </c>
      <c r="BE4" s="176">
        <v>43830</v>
      </c>
      <c r="BF4" s="176" t="s">
        <v>305</v>
      </c>
      <c r="BG4" s="176" t="s">
        <v>306</v>
      </c>
      <c r="BH4" s="187">
        <v>44104</v>
      </c>
      <c r="BI4" s="187" t="s">
        <v>286</v>
      </c>
      <c r="BJ4" s="187" t="s">
        <v>287</v>
      </c>
      <c r="BK4" s="187">
        <v>44377</v>
      </c>
      <c r="BL4" s="187">
        <v>44469</v>
      </c>
      <c r="BM4" s="188">
        <v>44560</v>
      </c>
    </row>
    <row r="5" spans="1:65">
      <c r="A5" s="6"/>
      <c r="B5" s="214" t="s">
        <v>69</v>
      </c>
      <c r="C5" s="215">
        <v>146425</v>
      </c>
      <c r="D5" s="215">
        <v>71125</v>
      </c>
      <c r="E5" s="215">
        <v>79515</v>
      </c>
      <c r="F5" s="215">
        <v>91750</v>
      </c>
      <c r="G5" s="215">
        <v>133656</v>
      </c>
      <c r="H5" s="216">
        <v>125395</v>
      </c>
      <c r="I5" s="215">
        <v>119164</v>
      </c>
      <c r="J5" s="215">
        <v>132373</v>
      </c>
      <c r="K5" s="215">
        <v>153310</v>
      </c>
      <c r="L5" s="215">
        <v>143230.09703999999</v>
      </c>
      <c r="M5" s="204">
        <f>'[3]Podstawowe wskaźniki finansowe'!M5</f>
        <v>186549.41950519284</v>
      </c>
      <c r="N5" s="204">
        <f>'[3]Podstawowe wskaźniki finansowe'!N5</f>
        <v>170205</v>
      </c>
      <c r="O5" s="204">
        <f>'[3]Podstawowe wskaźniki finansowe'!O5</f>
        <v>157774</v>
      </c>
      <c r="P5" s="204">
        <f>'[3]Podstawowe wskaźniki finansowe'!P5</f>
        <v>189380</v>
      </c>
      <c r="Q5" s="204">
        <f>'[3]Podstawowe wskaźniki finansowe'!$Q$5</f>
        <v>179941</v>
      </c>
      <c r="R5" s="215">
        <v>71286</v>
      </c>
      <c r="S5" s="215">
        <v>116518</v>
      </c>
      <c r="T5" s="215">
        <v>143230.09703999999</v>
      </c>
      <c r="U5" s="215">
        <v>43342.021559932815</v>
      </c>
      <c r="V5" s="215">
        <v>92288.683621749806</v>
      </c>
      <c r="W5" s="215">
        <v>142238.96544789322</v>
      </c>
      <c r="X5" s="215">
        <v>186549.41950519284</v>
      </c>
      <c r="Y5" s="215">
        <v>36163.447543746406</v>
      </c>
      <c r="Z5" s="215">
        <v>82362.323554199203</v>
      </c>
      <c r="AA5" s="215">
        <v>125415</v>
      </c>
      <c r="AB5" s="215">
        <v>170205</v>
      </c>
      <c r="AC5" s="215">
        <v>29379</v>
      </c>
      <c r="AD5" s="215">
        <v>77547.75878000012</v>
      </c>
      <c r="AE5" s="215">
        <v>124568.02142</v>
      </c>
      <c r="AF5" s="215">
        <v>156302</v>
      </c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>
        <v>26712.097039999993</v>
      </c>
      <c r="AT5" s="215">
        <v>43342.021559932815</v>
      </c>
      <c r="AU5" s="215">
        <v>48946.662061816991</v>
      </c>
      <c r="AV5" s="215">
        <v>49950.281826143415</v>
      </c>
      <c r="AW5" s="215">
        <v>44310.454057299619</v>
      </c>
      <c r="AX5" s="242">
        <v>36163.447543746406</v>
      </c>
      <c r="AY5" s="204">
        <v>46198.876010452797</v>
      </c>
      <c r="AZ5" s="204">
        <f>'[3]Podstawowe wskaźniki finansowe'!AZ5</f>
        <v>43052.676445800797</v>
      </c>
      <c r="BA5" s="204">
        <f>'[3]Podstawowe wskaźniki finansowe'!BA5</f>
        <v>44790</v>
      </c>
      <c r="BB5" s="204">
        <f>'[3]Podstawowe wskaźniki finansowe'!BB5</f>
        <v>29379</v>
      </c>
      <c r="BC5" s="204">
        <f>'[3]Podstawowe wskaźniki finansowe'!BC5</f>
        <v>48168.75878000012</v>
      </c>
      <c r="BD5" s="204">
        <f>'[3]Podstawowe wskaźniki finansowe'!BD5</f>
        <v>47020.262639999884</v>
      </c>
      <c r="BE5" s="204">
        <f>'[3]Podstawowe wskaźniki finansowe'!BE5</f>
        <v>33205.978579999995</v>
      </c>
      <c r="BF5" s="204">
        <f>'[3]Podstawowe wskaźniki finansowe'!BF5</f>
        <v>40348.653259999999</v>
      </c>
      <c r="BG5" s="204">
        <f>'[3]Podstawowe wskaźniki finansowe'!BG5</f>
        <v>54129.615309999972</v>
      </c>
      <c r="BH5" s="215">
        <f>'[3]Podstawowe wskaźniki finansowe'!BH5</f>
        <v>38313.731430000029</v>
      </c>
      <c r="BI5" s="215">
        <f>'[3]Podstawowe wskaźniki finansowe'!BI5</f>
        <v>56588</v>
      </c>
      <c r="BJ5" s="215">
        <f>'[3]Podstawowe wskaźniki finansowe'!BJ5</f>
        <v>44870</v>
      </c>
      <c r="BK5" s="235">
        <f>'[3]Podstawowe wskaźniki finansowe'!BK5</f>
        <v>49160</v>
      </c>
      <c r="BL5" s="235">
        <f>'[3]Podstawowe wskaźniki finansowe'!BL5</f>
        <v>39932.299999999988</v>
      </c>
      <c r="BM5" s="246">
        <f>'[3]Podstawowe wskaźniki finansowe'!$BM5</f>
        <v>45980.700000000012</v>
      </c>
    </row>
    <row r="6" spans="1:65">
      <c r="A6" s="6"/>
      <c r="B6" s="214" t="s">
        <v>301</v>
      </c>
      <c r="C6" s="36">
        <v>158825</v>
      </c>
      <c r="D6" s="36">
        <v>82094</v>
      </c>
      <c r="E6" s="36">
        <v>94001</v>
      </c>
      <c r="F6" s="36">
        <v>108431</v>
      </c>
      <c r="G6" s="36">
        <v>149276</v>
      </c>
      <c r="H6" s="159">
        <v>141959</v>
      </c>
      <c r="I6" s="36">
        <v>144887</v>
      </c>
      <c r="J6" s="36">
        <v>161142</v>
      </c>
      <c r="K6" s="36">
        <v>180147.05807999999</v>
      </c>
      <c r="L6" s="36">
        <v>169023.09703999999</v>
      </c>
      <c r="M6" s="205">
        <f>'[3]Podstawowe wskaźniki finansowe'!M6</f>
        <v>214874.41950519284</v>
      </c>
      <c r="N6" s="205">
        <f>'[3]Podstawowe wskaźniki finansowe'!N6</f>
        <v>201977</v>
      </c>
      <c r="O6" s="205">
        <f>'[3]Podstawowe wskaźniki finansowe'!O6</f>
        <v>194580</v>
      </c>
      <c r="P6" s="205">
        <f>'[3]Podstawowe wskaźniki finansowe'!P6</f>
        <v>225596.64207</v>
      </c>
      <c r="Q6" s="205">
        <f>'[3]Podstawowe wskaźniki finansowe'!$Q$6</f>
        <v>215186</v>
      </c>
      <c r="R6" s="36">
        <v>84197</v>
      </c>
      <c r="S6" s="36">
        <v>136226</v>
      </c>
      <c r="T6" s="36">
        <v>169023.09703999999</v>
      </c>
      <c r="U6" s="36">
        <v>49735.021559932815</v>
      </c>
      <c r="V6" s="36">
        <v>105705.68362174981</v>
      </c>
      <c r="W6" s="36">
        <v>162997.96544789322</v>
      </c>
      <c r="X6" s="36">
        <v>214874.41950519284</v>
      </c>
      <c r="Y6" s="36">
        <v>43987.947543746406</v>
      </c>
      <c r="Z6" s="36">
        <v>98279.323554199203</v>
      </c>
      <c r="AA6" s="36">
        <v>149280</v>
      </c>
      <c r="AB6" s="36">
        <v>201977</v>
      </c>
      <c r="AC6" s="36">
        <v>38566</v>
      </c>
      <c r="AD6" s="36">
        <v>96149.737360000116</v>
      </c>
      <c r="AE6" s="36">
        <v>152069</v>
      </c>
      <c r="AF6" s="36">
        <v>193220</v>
      </c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>
        <v>32797.097039999993</v>
      </c>
      <c r="AT6" s="36">
        <v>49735.021559932815</v>
      </c>
      <c r="AU6" s="36">
        <v>55970.662061816991</v>
      </c>
      <c r="AV6" s="36">
        <v>57292.281826143415</v>
      </c>
      <c r="AW6" s="36">
        <v>51876.454057299619</v>
      </c>
      <c r="AX6" s="243">
        <v>43987.947543746406</v>
      </c>
      <c r="AY6" s="175">
        <v>54291.376010452797</v>
      </c>
      <c r="AZ6" s="205">
        <f>'[3]Podstawowe wskaźniki finansowe'!AZ6</f>
        <v>51000.676445800797</v>
      </c>
      <c r="BA6" s="205">
        <f>'[3]Podstawowe wskaźniki finansowe'!BA6</f>
        <v>52697</v>
      </c>
      <c r="BB6" s="205">
        <f>'[3]Podstawowe wskaźniki finansowe'!BB6</f>
        <v>38566</v>
      </c>
      <c r="BC6" s="205">
        <f>'[3]Podstawowe wskaźniki finansowe'!BC6</f>
        <v>57583.737360000116</v>
      </c>
      <c r="BD6" s="205">
        <f>'[3]Podstawowe wskaźniki finansowe'!BD6</f>
        <v>55919.262639999884</v>
      </c>
      <c r="BE6" s="205">
        <f>'[3]Podstawowe wskaźniki finansowe'!BE6</f>
        <v>42511</v>
      </c>
      <c r="BF6" s="205">
        <f>'[3]Podstawowe wskaźniki finansowe'!BF6</f>
        <v>50061.080139999998</v>
      </c>
      <c r="BG6" s="205">
        <f>'[3]Podstawowe wskaźniki finansowe'!BG6</f>
        <v>63158.71358999997</v>
      </c>
      <c r="BH6" s="235">
        <f>'[3]Podstawowe wskaźniki finansowe'!BH6</f>
        <v>47033.742570000031</v>
      </c>
      <c r="BI6" s="235">
        <f>'[3]Podstawowe wskaźniki finansowe'!BI6</f>
        <v>65343.105770000002</v>
      </c>
      <c r="BJ6" s="235">
        <f>'[3]Podstawowe wskaźniki finansowe'!BJ6</f>
        <v>53624</v>
      </c>
      <c r="BK6" s="235">
        <f>'[3]Podstawowe wskaźniki finansowe'!BK6</f>
        <v>57798.2</v>
      </c>
      <c r="BL6" s="235">
        <f>'[3]Podstawowe wskaźniki finansowe'!BL6</f>
        <v>48609.099999999991</v>
      </c>
      <c r="BM6" s="160">
        <f>'[3]Podstawowe wskaźniki finansowe'!$BM6</f>
        <v>55156.700000000012</v>
      </c>
    </row>
    <row r="7" spans="1:65">
      <c r="A7" s="6"/>
      <c r="B7" s="214" t="s">
        <v>302</v>
      </c>
      <c r="C7" s="217">
        <v>0.69408330310671384</v>
      </c>
      <c r="D7" s="217">
        <v>0.44437106884195254</v>
      </c>
      <c r="E7" s="217">
        <v>0.47118768107950959</v>
      </c>
      <c r="F7" s="217">
        <v>0.48057208958068331</v>
      </c>
      <c r="G7" s="217">
        <v>0.55534845999025284</v>
      </c>
      <c r="H7" s="218">
        <v>0.51842965397607965</v>
      </c>
      <c r="I7" s="217">
        <v>0.51059338459695092</v>
      </c>
      <c r="J7" s="217">
        <v>0.50743636655634661</v>
      </c>
      <c r="K7" s="217">
        <v>0.54941334945000764</v>
      </c>
      <c r="L7" s="217">
        <v>0.54372389368916108</v>
      </c>
      <c r="M7" s="206">
        <f>'[3]Podstawowe wskaźniki finansowe'!M7</f>
        <v>0.61051417377132766</v>
      </c>
      <c r="N7" s="206">
        <f>'[3]Podstawowe wskaźniki finansowe'!N7</f>
        <v>0.58243387036775374</v>
      </c>
      <c r="O7" s="206">
        <f>'[3]Podstawowe wskaźniki finansowe'!O7</f>
        <v>0.57663413752330039</v>
      </c>
      <c r="P7" s="206">
        <f>'[3]Podstawowe wskaźniki finansowe'!P7</f>
        <v>0.55846420569909327</v>
      </c>
      <c r="Q7" s="206">
        <f>'[3]Podstawowe wskaźniki finansowe'!$Q$7</f>
        <v>0.52797181349997913</v>
      </c>
      <c r="R7" s="217">
        <v>0.5414875977148309</v>
      </c>
      <c r="S7" s="217">
        <v>0.59448351360446205</v>
      </c>
      <c r="T7" s="217">
        <v>0.54372389368916108</v>
      </c>
      <c r="U7" s="217">
        <v>0.54633457345533332</v>
      </c>
      <c r="V7" s="217">
        <v>0.59162856243528428</v>
      </c>
      <c r="W7" s="217">
        <v>0.6274278075374885</v>
      </c>
      <c r="X7" s="217">
        <v>0.61051417377132766</v>
      </c>
      <c r="Y7" s="217">
        <v>0.51186738310547575</v>
      </c>
      <c r="Z7" s="217">
        <v>0.56946120738542727</v>
      </c>
      <c r="AA7" s="217">
        <v>0.57787446869459524</v>
      </c>
      <c r="AB7" s="217">
        <v>0.58243387036775374</v>
      </c>
      <c r="AC7" s="217">
        <v>0.45826797851608919</v>
      </c>
      <c r="AD7" s="217">
        <v>0.55482972293141142</v>
      </c>
      <c r="AE7" s="217">
        <v>0.59445376114583703</v>
      </c>
      <c r="AF7" s="217">
        <v>0.57492092680038442</v>
      </c>
      <c r="AG7" s="217"/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>
        <v>0.40137515280410374</v>
      </c>
      <c r="AT7" s="217">
        <v>0.54633457345533332</v>
      </c>
      <c r="AU7" s="217">
        <v>0.63867931832962843</v>
      </c>
      <c r="AV7" s="217">
        <v>0.7062779747997614</v>
      </c>
      <c r="AW7" s="217">
        <v>0.56284133182181939</v>
      </c>
      <c r="AX7" s="244">
        <v>0.51186738310547575</v>
      </c>
      <c r="AY7" s="210">
        <v>0.62658272351727007</v>
      </c>
      <c r="AZ7" s="206">
        <f>'[3]Podstawowe wskaźniki finansowe'!AZ7</f>
        <v>0.59480863097629888</v>
      </c>
      <c r="BA7" s="206">
        <f>'[3]Podstawowe wskaźniki finansowe'!BA7</f>
        <v>0.59574925103159804</v>
      </c>
      <c r="BB7" s="206">
        <f>'[3]Podstawowe wskaźniki finansowe'!BB7</f>
        <v>0.45826797851608919</v>
      </c>
      <c r="BC7" s="206">
        <f>'[3]Podstawowe wskaźniki finansowe'!BC7</f>
        <v>0.64599256564640395</v>
      </c>
      <c r="BD7" s="206">
        <f>'[3]Podstawowe wskaźniki finansowe'!BD7</f>
        <v>0.67766909533453379</v>
      </c>
      <c r="BE7" s="206">
        <f>'[3]Podstawowe wskaźniki finansowe'!BE7</f>
        <v>0.52078943499779484</v>
      </c>
      <c r="BF7" s="213">
        <f>'[3]Podstawowe wskaźniki finansowe'!BF7</f>
        <v>0.51462930363090587</v>
      </c>
      <c r="BG7" s="213">
        <f>'[3]Podstawowe wskaźniki finansowe'!BG7</f>
        <v>0.6230687359722904</v>
      </c>
      <c r="BH7" s="219">
        <f>'[3]Podstawowe wskaźniki finansowe'!BH7</f>
        <v>0.52857098177416384</v>
      </c>
      <c r="BI7" s="219">
        <f>'[3]Podstawowe wskaźniki finansowe'!BI7</f>
        <v>0.56169019770830286</v>
      </c>
      <c r="BJ7" s="219">
        <f>'[3]Podstawowe wskaźniki finansowe'!BJ7</f>
        <v>0.48178367648979598</v>
      </c>
      <c r="BK7" s="247">
        <f>'[3]Podstawowe wskaźniki finansowe'!BK7</f>
        <v>0.58897261350828389</v>
      </c>
      <c r="BL7" s="247">
        <f>'[3]Podstawowe wskaźniki finansowe'!BL7</f>
        <v>0.5363881133928472</v>
      </c>
      <c r="BM7" s="248">
        <f>'[3]Podstawowe wskaźniki finansowe'!$BM7</f>
        <v>0.51302354133918704</v>
      </c>
    </row>
    <row r="8" spans="1:65">
      <c r="A8" s="6"/>
      <c r="B8" s="214" t="s">
        <v>303</v>
      </c>
      <c r="C8" s="217">
        <v>0.63989389364017357</v>
      </c>
      <c r="D8" s="217">
        <v>0.38499637332063091</v>
      </c>
      <c r="E8" s="217">
        <v>0.39857542431503074</v>
      </c>
      <c r="F8" s="217">
        <v>0.40664099029823292</v>
      </c>
      <c r="G8" s="217">
        <v>0.49723769238495963</v>
      </c>
      <c r="H8" s="218">
        <v>0.45793846434766733</v>
      </c>
      <c r="I8" s="217">
        <v>0.41994347375617597</v>
      </c>
      <c r="J8" s="217">
        <v>0.41684274832236956</v>
      </c>
      <c r="K8" s="217">
        <v>0.46756556283464495</v>
      </c>
      <c r="L8" s="217">
        <v>0.46075138498755075</v>
      </c>
      <c r="M8" s="206">
        <f>'[3]Podstawowe wskaźniki finansowe'!M8</f>
        <v>0.53003547364548531</v>
      </c>
      <c r="N8" s="206">
        <f>'[3]Podstawowe wskaźniki finansowe'!N8</f>
        <v>0.49081408727698461</v>
      </c>
      <c r="O8" s="206">
        <f>'[3]Podstawowe wskaźniki finansowe'!O8</f>
        <v>0.46756025497790726</v>
      </c>
      <c r="P8" s="206">
        <f>'[3]Podstawowe wskaźniki finansowe'!P8</f>
        <v>0.46880995348537846</v>
      </c>
      <c r="Q8" s="206">
        <f>'[3]Podstawowe wskaźniki finansowe'!$Q$8</f>
        <v>0.44149608289107911</v>
      </c>
      <c r="R8" s="217">
        <v>0.45845439731462445</v>
      </c>
      <c r="S8" s="217">
        <v>0.50847877819333098</v>
      </c>
      <c r="T8" s="217">
        <v>0.46075138498755075</v>
      </c>
      <c r="U8" s="217">
        <v>0.47610806467839284</v>
      </c>
      <c r="V8" s="217">
        <v>0.51653439388897793</v>
      </c>
      <c r="W8" s="217">
        <v>0.54752022206008288</v>
      </c>
      <c r="X8" s="217">
        <v>0.53003547364548531</v>
      </c>
      <c r="Y8" s="217">
        <v>0.42081729864482476</v>
      </c>
      <c r="Z8" s="217">
        <v>0.47723312003035756</v>
      </c>
      <c r="AA8" s="217">
        <v>0.48549120104054566</v>
      </c>
      <c r="AB8" s="217">
        <v>0.49081408727698461</v>
      </c>
      <c r="AC8" s="217">
        <v>0.34910166833024381</v>
      </c>
      <c r="AD8" s="217">
        <v>0.44748745757634117</v>
      </c>
      <c r="AE8" s="217">
        <v>0.48694953509008537</v>
      </c>
      <c r="AF8" s="217">
        <v>0.46507240813970441</v>
      </c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>
        <v>0.32690612885865483</v>
      </c>
      <c r="AT8" s="217">
        <v>0.47610806467839284</v>
      </c>
      <c r="AU8" s="217">
        <v>0.5585286935792434</v>
      </c>
      <c r="AV8" s="217">
        <v>0.61576852525967307</v>
      </c>
      <c r="AW8" s="217">
        <v>0.48075288545537637</v>
      </c>
      <c r="AX8" s="244">
        <v>0.42081729864482476</v>
      </c>
      <c r="AY8" s="210">
        <v>0.53318629368489201</v>
      </c>
      <c r="AZ8" s="206">
        <f>'[3]Podstawowe wskaźniki finansowe'!AZ8</f>
        <v>0.50211301734020031</v>
      </c>
      <c r="BA8" s="206">
        <f>'[3]Podstawowe wskaźniki finansowe'!BA8</f>
        <v>0.50635916567746309</v>
      </c>
      <c r="BB8" s="206">
        <f>'[3]Podstawowe wskaźniki finansowe'!BB8</f>
        <v>0.34910166833024381</v>
      </c>
      <c r="BC8" s="206">
        <f>'[3]Podstawowe wskaźniki finansowe'!BC8</f>
        <v>0.54037236023360047</v>
      </c>
      <c r="BD8" s="206">
        <f>'[3]Podstawowe wskaźniki finansowe'!BD8</f>
        <v>0.56982473196719119</v>
      </c>
      <c r="BE8" s="206">
        <f>'[3]Podstawowe wskaźniki finansowe'!BE8</f>
        <v>0.40679642500122504</v>
      </c>
      <c r="BF8" s="213">
        <f>'[3]Podstawowe wskaźniki finansowe'!BF8</f>
        <v>0.41478528372877171</v>
      </c>
      <c r="BG8" s="213">
        <f>'[3]Podstawowe wskaźniki finansowe'!BG8</f>
        <v>0.53399553399402977</v>
      </c>
      <c r="BH8" s="219">
        <f>'[3]Podstawowe wskaźniki finansowe'!BH8</f>
        <v>0.43057442446232147</v>
      </c>
      <c r="BI8" s="219">
        <f>'[3]Podstawowe wskaźniki finansowe'!BI8</f>
        <v>0.48643119321258799</v>
      </c>
      <c r="BJ8" s="219">
        <f>'[3]Podstawowe wskaźniki finansowe'!BJ8</f>
        <v>0.40313355147130286</v>
      </c>
      <c r="BK8" s="247">
        <f>'[3]Podstawowe wskaźniki finansowe'!BK8</f>
        <v>0.50094801706743874</v>
      </c>
      <c r="BL8" s="247">
        <f>'[3]Podstawowe wskaźniki finansowe'!BL8</f>
        <v>0.44064200037518059</v>
      </c>
      <c r="BM8" s="248">
        <f>'[3]Podstawowe wskaźniki finansowe'!$BM8</f>
        <v>0.42767572293583112</v>
      </c>
    </row>
    <row r="9" spans="1:65">
      <c r="A9" s="6"/>
      <c r="B9" s="220" t="s">
        <v>304</v>
      </c>
      <c r="C9" s="221">
        <v>0.21155926022951704</v>
      </c>
      <c r="D9" s="221">
        <v>0.10178728870198882</v>
      </c>
      <c r="E9" s="221">
        <v>0.13912375573908978</v>
      </c>
      <c r="F9" s="221">
        <v>0.18121914815954379</v>
      </c>
      <c r="G9" s="221">
        <v>0.25569900630755477</v>
      </c>
      <c r="H9" s="222">
        <v>0.19608514861935797</v>
      </c>
      <c r="I9" s="221">
        <v>0.18922275187509696</v>
      </c>
      <c r="J9" s="221">
        <v>0.16141106072872061</v>
      </c>
      <c r="K9" s="221">
        <v>0.17267431948627607</v>
      </c>
      <c r="L9" s="221">
        <v>0.1613455852822282</v>
      </c>
      <c r="M9" s="207">
        <f>'[3]Podstawowe wskaźniki finansowe'!M9</f>
        <v>0.2078922084823083</v>
      </c>
      <c r="N9" s="207">
        <f>'[3]Podstawowe wskaźniki finansowe'!N9</f>
        <v>0.21813097697221898</v>
      </c>
      <c r="O9" s="207">
        <f>'[3]Podstawowe wskaźniki finansowe'!O9</f>
        <v>0.13550623670052361</v>
      </c>
      <c r="P9" s="207">
        <f>'[3]Podstawowe wskaźniki finansowe'!P9</f>
        <v>0.17063487653713252</v>
      </c>
      <c r="Q9" s="207">
        <f>'[3]Podstawowe wskaźniki finansowe'!$Q$9</f>
        <v>0.17102547842298041</v>
      </c>
      <c r="R9" s="221"/>
      <c r="S9" s="221"/>
      <c r="T9" s="221">
        <v>0.1613455852822282</v>
      </c>
      <c r="U9" s="221"/>
      <c r="V9" s="221"/>
      <c r="W9" s="221"/>
      <c r="X9" s="221">
        <v>0.2078922084823083</v>
      </c>
      <c r="Y9" s="221"/>
      <c r="Z9" s="221"/>
      <c r="AA9" s="221"/>
      <c r="AB9" s="221">
        <v>0.21813097697221898</v>
      </c>
      <c r="AC9" s="221"/>
      <c r="AD9" s="221"/>
      <c r="AE9" s="221"/>
      <c r="AF9" s="221">
        <v>0.13550783136978012</v>
      </c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>
        <v>0.1613455852822282</v>
      </c>
      <c r="AT9" s="221">
        <v>0.16216652418417304</v>
      </c>
      <c r="AU9" s="221">
        <v>0.18815704742522626</v>
      </c>
      <c r="AV9" s="221">
        <v>0.18713843273685221</v>
      </c>
      <c r="AW9" s="221">
        <v>0.2078922084823083</v>
      </c>
      <c r="AX9" s="245">
        <v>0.1990234724496559</v>
      </c>
      <c r="AY9" s="207">
        <v>0.25581872436104869</v>
      </c>
      <c r="AZ9" s="207">
        <f>'[3]Podstawowe wskaźniki finansowe'!AZ9</f>
        <v>0.23085904637804502</v>
      </c>
      <c r="BA9" s="207">
        <f>'[3]Podstawowe wskaźniki finansowe'!BA9</f>
        <v>0.21430257801251648</v>
      </c>
      <c r="BB9" s="207">
        <f>'[3]Podstawowe wskaźniki finansowe'!BB9</f>
        <v>0.20666070682674584</v>
      </c>
      <c r="BC9" s="207">
        <f>'[3]Podstawowe wskaźniki finansowe'!BC9</f>
        <v>0.16958563933574033</v>
      </c>
      <c r="BD9" s="207">
        <f>'[3]Podstawowe wskaźniki finansowe'!BD9</f>
        <v>0.16600776842261841</v>
      </c>
      <c r="BE9" s="207">
        <f>'[3]Podstawowe wskaźniki finansowe'!BE9</f>
        <v>0.13550623670052361</v>
      </c>
      <c r="BF9" s="207">
        <f>'[3]Podstawowe wskaźniki finansowe'!BF9</f>
        <v>0.14548239244450978</v>
      </c>
      <c r="BG9" s="207">
        <f>'[3]Podstawowe wskaźniki finansowe'!BG9</f>
        <v>0.14787315853747904</v>
      </c>
      <c r="BH9" s="207">
        <f>'[3]Podstawowe wskaźniki finansowe'!BH9</f>
        <v>0.13416630986438824</v>
      </c>
      <c r="BI9" s="207">
        <f>'[3]Podstawowe wskaźniki finansowe'!BI9</f>
        <v>0.17063487653713252</v>
      </c>
      <c r="BJ9" s="207">
        <f>'[3]Podstawowe wskaźniki finansowe'!BJ9</f>
        <v>0.17333375511063961</v>
      </c>
      <c r="BK9" s="207">
        <f>'[3]Podstawowe wskaźniki finansowe'!BK9</f>
        <v>0.18759576786304619</v>
      </c>
      <c r="BL9" s="207">
        <f>'[3]Podstawowe wskaźniki finansowe'!BL9</f>
        <v>0.18504348306383683</v>
      </c>
      <c r="BM9" s="249">
        <f>'[3]Podstawowe wskaźniki finansowe'!$BM9</f>
        <v>0.17102547842298041</v>
      </c>
    </row>
    <row r="10" spans="1:65">
      <c r="A10" s="75"/>
      <c r="B10" s="337" t="s">
        <v>297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3"/>
      <c r="AO10" s="223"/>
      <c r="AP10" s="223"/>
      <c r="AQ10" s="223"/>
      <c r="AR10" s="223"/>
      <c r="AS10" s="223"/>
      <c r="AT10" s="223"/>
      <c r="AU10" s="223"/>
      <c r="AV10" s="223"/>
      <c r="AW10" s="223"/>
      <c r="AX10" s="223"/>
      <c r="AY10" s="223"/>
      <c r="AZ10" s="76"/>
      <c r="BA10" s="76"/>
      <c r="BB10" s="76"/>
      <c r="BC10" s="76"/>
      <c r="BD10" s="76"/>
      <c r="BE10" s="76"/>
    </row>
    <row r="11" spans="1:65">
      <c r="A11" s="75"/>
      <c r="B11" s="338" t="s">
        <v>298</v>
      </c>
      <c r="C11" s="338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338"/>
      <c r="T11" s="338"/>
      <c r="U11" s="338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</row>
    <row r="12" spans="1:65">
      <c r="A12" s="75"/>
      <c r="B12" s="338" t="s">
        <v>299</v>
      </c>
      <c r="C12" s="338"/>
      <c r="D12" s="338"/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</row>
    <row r="13" spans="1:65">
      <c r="A13" s="75"/>
      <c r="B13" s="336" t="s">
        <v>300</v>
      </c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77"/>
      <c r="Y13" s="77"/>
      <c r="Z13" s="77"/>
      <c r="AA13" s="77"/>
      <c r="AB13" s="77"/>
      <c r="AC13" s="77"/>
      <c r="AD13" s="77"/>
      <c r="AE13" s="77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</row>
    <row r="14" spans="1:65">
      <c r="A14" s="75"/>
      <c r="B14" s="339" t="s">
        <v>315</v>
      </c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</row>
    <row r="15" spans="1:65">
      <c r="A15" s="75"/>
      <c r="B15" s="312" t="s">
        <v>152</v>
      </c>
      <c r="C15" s="312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/>
      <c r="U15" s="312"/>
      <c r="V15" s="312"/>
      <c r="W15" s="312"/>
      <c r="X15" s="312"/>
      <c r="Y15" s="312"/>
      <c r="Z15" s="312"/>
      <c r="AA15" s="312"/>
      <c r="AB15" s="312"/>
      <c r="AC15" s="312"/>
      <c r="AD15" s="312"/>
      <c r="AE15" s="312"/>
      <c r="AF15" s="312"/>
      <c r="AG15" s="312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</row>
    <row r="16" spans="1:65"/>
  </sheetData>
  <mergeCells count="9">
    <mergeCell ref="AX3:BM3"/>
    <mergeCell ref="B13:W13"/>
    <mergeCell ref="B15:AG15"/>
    <mergeCell ref="B3:B4"/>
    <mergeCell ref="B10:U10"/>
    <mergeCell ref="B11:U11"/>
    <mergeCell ref="B12:V12"/>
    <mergeCell ref="C3:M3"/>
    <mergeCell ref="B14:W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XEM84"/>
  <sheetViews>
    <sheetView showGridLines="0" zoomScale="130" zoomScaleNormal="130" workbookViewId="0">
      <pane xSplit="10" ySplit="4" topLeftCell="P34" activePane="bottomRight" state="frozen"/>
      <selection pane="topRight" activeCell="K1" sqref="K1"/>
      <selection pane="bottomLeft" activeCell="A5" sqref="A5"/>
      <selection pane="bottomRight" activeCell="Q65" sqref="Q65"/>
    </sheetView>
  </sheetViews>
  <sheetFormatPr defaultColWidth="9" defaultRowHeight="14.25" zeroHeight="1" outlineLevelRow="1" outlineLevelCol="1"/>
  <cols>
    <col min="1" max="1" width="2.25" customWidth="1"/>
    <col min="2" max="2" width="38.5" customWidth="1"/>
    <col min="3" max="14" width="9" hidden="1" customWidth="1" outlineLevel="1"/>
    <col min="15" max="15" width="9.125" customWidth="1" collapsed="1"/>
    <col min="16" max="17" width="9" customWidth="1"/>
    <col min="18" max="29" width="7.625" hidden="1" customWidth="1" outlineLevel="1"/>
    <col min="30" max="31" width="7.75" hidden="1" customWidth="1" outlineLevel="1"/>
    <col min="32" max="32" width="8.375" hidden="1" customWidth="1" outlineLevel="1"/>
    <col min="33" max="33" width="8.125" hidden="1" customWidth="1" outlineLevel="1"/>
    <col min="34" max="34" width="7.875" hidden="1" customWidth="1" outlineLevel="1"/>
    <col min="35" max="48" width="8" hidden="1" customWidth="1" outlineLevel="1"/>
    <col min="49" max="49" width="9" hidden="1" customWidth="1" outlineLevel="1"/>
    <col min="50" max="53" width="8" hidden="1" customWidth="1" outlineLevel="1"/>
    <col min="54" max="54" width="8" customWidth="1" collapsed="1"/>
    <col min="55" max="56" width="8" customWidth="1"/>
    <col min="57" max="57" width="10.375" customWidth="1"/>
    <col min="58" max="58" width="10.875" customWidth="1"/>
    <col min="59" max="59" width="10.5" customWidth="1"/>
    <col min="60" max="61" width="9.625" customWidth="1"/>
    <col min="62" max="65" width="8" customWidth="1"/>
  </cols>
  <sheetData>
    <row r="1" spans="1:65" ht="57.7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</row>
    <row r="2" spans="1:6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1:65">
      <c r="A3" s="6"/>
      <c r="B3" s="310" t="s">
        <v>1</v>
      </c>
      <c r="C3" s="313" t="s">
        <v>2</v>
      </c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5"/>
      <c r="R3" s="112" t="s">
        <v>2</v>
      </c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90"/>
      <c r="AR3" s="95"/>
      <c r="AS3" s="95"/>
      <c r="AT3" s="98"/>
      <c r="AU3" s="98"/>
      <c r="AV3" s="100"/>
      <c r="AW3" s="106"/>
      <c r="AX3" s="107"/>
      <c r="AY3" s="109"/>
      <c r="AZ3" s="110"/>
      <c r="BA3" s="110"/>
      <c r="BB3" s="112" t="s">
        <v>2</v>
      </c>
      <c r="BC3" s="115"/>
      <c r="BD3" s="115"/>
      <c r="BE3" s="117"/>
      <c r="BF3" s="117"/>
      <c r="BG3" s="117"/>
      <c r="BH3" s="117"/>
      <c r="BI3" s="117"/>
      <c r="BJ3" s="117"/>
      <c r="BK3" s="117"/>
      <c r="BL3" s="117"/>
      <c r="BM3" s="117"/>
    </row>
    <row r="4" spans="1:65">
      <c r="A4" s="6"/>
      <c r="B4" s="311"/>
      <c r="C4" s="121">
        <v>2007</v>
      </c>
      <c r="D4" s="117">
        <v>2008</v>
      </c>
      <c r="E4" s="117">
        <v>2009</v>
      </c>
      <c r="F4" s="117">
        <v>2010</v>
      </c>
      <c r="G4" s="117">
        <v>2011</v>
      </c>
      <c r="H4" s="73">
        <v>2012</v>
      </c>
      <c r="I4" s="73">
        <v>2013</v>
      </c>
      <c r="J4" s="73">
        <v>2014</v>
      </c>
      <c r="K4" s="122">
        <v>2015</v>
      </c>
      <c r="L4" s="73">
        <v>2016</v>
      </c>
      <c r="M4" s="73" t="s">
        <v>309</v>
      </c>
      <c r="N4" s="73">
        <v>2018</v>
      </c>
      <c r="O4" s="73" t="s">
        <v>270</v>
      </c>
      <c r="P4" s="260" t="s">
        <v>271</v>
      </c>
      <c r="Q4" s="261">
        <v>2021</v>
      </c>
      <c r="R4" s="117" t="s">
        <v>3</v>
      </c>
      <c r="S4" s="117" t="s">
        <v>4</v>
      </c>
      <c r="T4" s="117" t="s">
        <v>5</v>
      </c>
      <c r="U4" s="117" t="s">
        <v>6</v>
      </c>
      <c r="V4" s="117" t="s">
        <v>7</v>
      </c>
      <c r="W4" s="117" t="s">
        <v>8</v>
      </c>
      <c r="X4" s="117" t="s">
        <v>9</v>
      </c>
      <c r="Y4" s="117" t="s">
        <v>10</v>
      </c>
      <c r="Z4" s="117" t="s">
        <v>11</v>
      </c>
      <c r="AA4" s="117" t="s">
        <v>12</v>
      </c>
      <c r="AB4" s="117" t="s">
        <v>13</v>
      </c>
      <c r="AC4" s="117" t="s">
        <v>14</v>
      </c>
      <c r="AD4" s="117" t="s">
        <v>15</v>
      </c>
      <c r="AE4" s="117" t="s">
        <v>16</v>
      </c>
      <c r="AF4" s="117" t="s">
        <v>17</v>
      </c>
      <c r="AG4" s="117" t="s">
        <v>18</v>
      </c>
      <c r="AH4" s="117" t="s">
        <v>19</v>
      </c>
      <c r="AI4" s="117" t="s">
        <v>20</v>
      </c>
      <c r="AJ4" s="117" t="s">
        <v>21</v>
      </c>
      <c r="AK4" s="117" t="s">
        <v>22</v>
      </c>
      <c r="AL4" s="117" t="s">
        <v>23</v>
      </c>
      <c r="AM4" s="117" t="s">
        <v>24</v>
      </c>
      <c r="AN4" s="117" t="s">
        <v>25</v>
      </c>
      <c r="AO4" s="117" t="s">
        <v>123</v>
      </c>
      <c r="AP4" s="117" t="s">
        <v>153</v>
      </c>
      <c r="AQ4" s="117" t="s">
        <v>154</v>
      </c>
      <c r="AR4" s="117" t="s">
        <v>155</v>
      </c>
      <c r="AS4" s="178" t="s">
        <v>156</v>
      </c>
      <c r="AT4" s="179" t="s">
        <v>159</v>
      </c>
      <c r="AU4" s="180" t="s">
        <v>160</v>
      </c>
      <c r="AV4" s="179" t="s">
        <v>161</v>
      </c>
      <c r="AW4" s="179" t="s">
        <v>310</v>
      </c>
      <c r="AX4" s="179" t="s">
        <v>164</v>
      </c>
      <c r="AY4" s="179" t="s">
        <v>167</v>
      </c>
      <c r="AZ4" s="179" t="s">
        <v>170</v>
      </c>
      <c r="BA4" s="179" t="s">
        <v>173</v>
      </c>
      <c r="BB4" s="179" t="s">
        <v>181</v>
      </c>
      <c r="BC4" s="179" t="s">
        <v>182</v>
      </c>
      <c r="BD4" s="179" t="s">
        <v>183</v>
      </c>
      <c r="BE4" s="211" t="s">
        <v>272</v>
      </c>
      <c r="BF4" s="211" t="s">
        <v>273</v>
      </c>
      <c r="BG4" s="211" t="s">
        <v>274</v>
      </c>
      <c r="BH4" s="211" t="s">
        <v>275</v>
      </c>
      <c r="BI4" s="211" t="s">
        <v>276</v>
      </c>
      <c r="BJ4" s="176">
        <v>44286</v>
      </c>
      <c r="BK4" s="176">
        <v>44377</v>
      </c>
      <c r="BL4" s="176">
        <v>44469</v>
      </c>
      <c r="BM4" s="176">
        <v>44561</v>
      </c>
    </row>
    <row r="5" spans="1:65">
      <c r="A5" s="12"/>
      <c r="B5" s="123" t="s">
        <v>26</v>
      </c>
      <c r="C5" s="14">
        <v>666000</v>
      </c>
      <c r="D5" s="14">
        <v>505321</v>
      </c>
      <c r="E5" s="14">
        <v>390006</v>
      </c>
      <c r="F5" s="14">
        <v>337664</v>
      </c>
      <c r="G5" s="14">
        <v>355291</v>
      </c>
      <c r="H5" s="14">
        <v>512030</v>
      </c>
      <c r="I5" s="14">
        <v>576548</v>
      </c>
      <c r="J5" s="14">
        <v>572937</v>
      </c>
      <c r="K5" s="14">
        <v>580999</v>
      </c>
      <c r="L5" s="49">
        <v>597720</v>
      </c>
      <c r="M5" s="16">
        <v>596787</v>
      </c>
      <c r="N5" s="16">
        <v>580501</v>
      </c>
      <c r="O5" s="231">
        <f>[3]Bilans!O5</f>
        <v>589473</v>
      </c>
      <c r="P5" s="231">
        <f>[3]Bilans!P5</f>
        <v>592110</v>
      </c>
      <c r="Q5" s="15">
        <f>[3]Bilans!$Q5</f>
        <v>603573</v>
      </c>
      <c r="R5" s="14">
        <v>395052</v>
      </c>
      <c r="S5" s="14">
        <v>363029</v>
      </c>
      <c r="T5" s="14">
        <v>362212</v>
      </c>
      <c r="U5" s="14">
        <v>337664</v>
      </c>
      <c r="V5" s="14">
        <v>395870</v>
      </c>
      <c r="W5" s="14">
        <v>393975</v>
      </c>
      <c r="X5" s="14">
        <v>348875</v>
      </c>
      <c r="Y5" s="14">
        <v>355291</v>
      </c>
      <c r="Z5" s="14">
        <v>513334</v>
      </c>
      <c r="AA5" s="14">
        <v>516277</v>
      </c>
      <c r="AB5" s="14">
        <v>518241</v>
      </c>
      <c r="AC5" s="14">
        <v>512030</v>
      </c>
      <c r="AD5" s="14">
        <v>579278</v>
      </c>
      <c r="AE5" s="14">
        <v>569007</v>
      </c>
      <c r="AF5" s="14">
        <v>574876</v>
      </c>
      <c r="AG5" s="14">
        <v>576548</v>
      </c>
      <c r="AH5" s="14">
        <v>590861</v>
      </c>
      <c r="AI5" s="14">
        <v>587240</v>
      </c>
      <c r="AJ5" s="14">
        <v>586563</v>
      </c>
      <c r="AK5" s="14">
        <v>572937</v>
      </c>
      <c r="AL5" s="14">
        <v>571783</v>
      </c>
      <c r="AM5" s="14">
        <v>572617</v>
      </c>
      <c r="AN5" s="14">
        <v>569509</v>
      </c>
      <c r="AO5" s="14">
        <v>580999</v>
      </c>
      <c r="AP5" s="14">
        <v>577461</v>
      </c>
      <c r="AQ5" s="14">
        <v>580007</v>
      </c>
      <c r="AR5" s="14">
        <v>585127</v>
      </c>
      <c r="AS5" s="14">
        <v>597720</v>
      </c>
      <c r="AT5" s="14">
        <v>597767</v>
      </c>
      <c r="AU5" s="14">
        <v>597653</v>
      </c>
      <c r="AV5" s="14">
        <v>595207</v>
      </c>
      <c r="AW5" s="14">
        <v>596787</v>
      </c>
      <c r="AX5" s="14">
        <v>581130</v>
      </c>
      <c r="AY5" s="14">
        <v>579001</v>
      </c>
      <c r="AZ5" s="14">
        <v>575558</v>
      </c>
      <c r="BA5" s="14">
        <v>580501</v>
      </c>
      <c r="BB5" s="231">
        <f>[3]Bilans!BA5</f>
        <v>580501</v>
      </c>
      <c r="BC5" s="231">
        <f>[3]Bilans!BB5</f>
        <v>598181</v>
      </c>
      <c r="BD5" s="231">
        <f>[3]Bilans!BC5</f>
        <v>586166.79500549997</v>
      </c>
      <c r="BE5" s="231">
        <f>[3]Bilans!BD5</f>
        <v>585647.02598550008</v>
      </c>
      <c r="BF5" s="231">
        <f>[3]Bilans!BE5</f>
        <v>589473</v>
      </c>
      <c r="BG5" s="231">
        <f>[3]Bilans!BF5</f>
        <v>587842</v>
      </c>
      <c r="BH5" s="231">
        <f>[3]Bilans!BG5</f>
        <v>573404</v>
      </c>
      <c r="BI5" s="231">
        <f>[3]Bilans!BH5</f>
        <v>579659</v>
      </c>
      <c r="BJ5" s="231">
        <f>[3]Bilans!BI5</f>
        <v>592110</v>
      </c>
      <c r="BK5" s="231">
        <f>[3]Bilans!BJ5</f>
        <v>601782</v>
      </c>
      <c r="BL5" s="231">
        <f>[3]Bilans!BK5</f>
        <v>599527.02971999999</v>
      </c>
      <c r="BM5" s="231">
        <f>[3]Bilans!$BM5</f>
        <v>603573</v>
      </c>
    </row>
    <row r="6" spans="1:65">
      <c r="A6" s="18"/>
      <c r="B6" s="124" t="s">
        <v>191</v>
      </c>
      <c r="C6" s="20">
        <v>119825</v>
      </c>
      <c r="D6" s="20">
        <v>121976</v>
      </c>
      <c r="E6" s="20">
        <v>124347</v>
      </c>
      <c r="F6" s="20">
        <v>119516</v>
      </c>
      <c r="G6" s="20">
        <v>128672</v>
      </c>
      <c r="H6" s="20">
        <v>133115</v>
      </c>
      <c r="I6" s="20">
        <v>124042</v>
      </c>
      <c r="J6" s="20">
        <v>119762</v>
      </c>
      <c r="K6" s="20">
        <v>125229</v>
      </c>
      <c r="L6" s="19">
        <v>119130</v>
      </c>
      <c r="M6" s="20">
        <v>110784</v>
      </c>
      <c r="N6" s="20">
        <v>108158</v>
      </c>
      <c r="O6" s="232">
        <f>[3]Bilans!O6</f>
        <v>101968</v>
      </c>
      <c r="P6" s="232">
        <f>[3]Bilans!P6</f>
        <v>97333</v>
      </c>
      <c r="Q6" s="21">
        <f>[3]Bilans!$Q6</f>
        <v>91887</v>
      </c>
      <c r="R6" s="20">
        <v>122548</v>
      </c>
      <c r="S6" s="20">
        <v>120715</v>
      </c>
      <c r="T6" s="20">
        <v>118117</v>
      </c>
      <c r="U6" s="20">
        <v>119516</v>
      </c>
      <c r="V6" s="20">
        <v>117197</v>
      </c>
      <c r="W6" s="20">
        <v>118047</v>
      </c>
      <c r="X6" s="20">
        <v>125003</v>
      </c>
      <c r="Y6" s="20">
        <v>128672</v>
      </c>
      <c r="Z6" s="20">
        <v>129332</v>
      </c>
      <c r="AA6" s="20">
        <v>134649</v>
      </c>
      <c r="AB6" s="20">
        <v>133864</v>
      </c>
      <c r="AC6" s="20">
        <v>133115</v>
      </c>
      <c r="AD6" s="20">
        <v>131182</v>
      </c>
      <c r="AE6" s="20">
        <v>128000</v>
      </c>
      <c r="AF6" s="20">
        <v>120622</v>
      </c>
      <c r="AG6" s="20">
        <v>124042</v>
      </c>
      <c r="AH6" s="20">
        <v>121045</v>
      </c>
      <c r="AI6" s="20">
        <v>118530</v>
      </c>
      <c r="AJ6" s="20">
        <v>119368</v>
      </c>
      <c r="AK6" s="20">
        <v>119762</v>
      </c>
      <c r="AL6" s="20">
        <v>116559</v>
      </c>
      <c r="AM6" s="20">
        <v>112059</v>
      </c>
      <c r="AN6" s="20">
        <v>109831</v>
      </c>
      <c r="AO6" s="20">
        <v>125229</v>
      </c>
      <c r="AP6" s="20">
        <v>122252</v>
      </c>
      <c r="AQ6" s="20">
        <v>121539</v>
      </c>
      <c r="AR6" s="20">
        <v>119554</v>
      </c>
      <c r="AS6" s="20">
        <v>119130</v>
      </c>
      <c r="AT6" s="20">
        <v>116716</v>
      </c>
      <c r="AU6" s="20">
        <v>113777</v>
      </c>
      <c r="AV6" s="20">
        <v>112036</v>
      </c>
      <c r="AW6" s="20">
        <v>110784</v>
      </c>
      <c r="AX6" s="20">
        <v>108691</v>
      </c>
      <c r="AY6" s="20">
        <v>108245</v>
      </c>
      <c r="AZ6" s="20">
        <v>106156</v>
      </c>
      <c r="BA6" s="20">
        <v>108158</v>
      </c>
      <c r="BB6" s="232">
        <f>[3]Bilans!BA6</f>
        <v>108158</v>
      </c>
      <c r="BC6" s="232">
        <f>[3]Bilans!BB6</f>
        <v>104498</v>
      </c>
      <c r="BD6" s="232">
        <f>[3]Bilans!BC6</f>
        <v>100642.4452</v>
      </c>
      <c r="BE6" s="232">
        <f>[3]Bilans!BD6</f>
        <v>97302.800180000006</v>
      </c>
      <c r="BF6" s="232">
        <f>[3]Bilans!BE6</f>
        <v>101968</v>
      </c>
      <c r="BG6" s="232">
        <f>[3]Bilans!BF6</f>
        <v>98234</v>
      </c>
      <c r="BH6" s="232">
        <f>[3]Bilans!BG6</f>
        <v>95597</v>
      </c>
      <c r="BI6" s="232">
        <f>[3]Bilans!BH6</f>
        <v>93397</v>
      </c>
      <c r="BJ6" s="232">
        <f>[3]Bilans!BI6</f>
        <v>97333</v>
      </c>
      <c r="BK6" s="232">
        <f>[3]Bilans!BJ6</f>
        <v>94924</v>
      </c>
      <c r="BL6" s="232">
        <f>[3]Bilans!BK6</f>
        <v>92809.021420000005</v>
      </c>
      <c r="BM6" s="232">
        <f>[3]Bilans!$BM6</f>
        <v>91887</v>
      </c>
    </row>
    <row r="7" spans="1:65">
      <c r="A7" s="18"/>
      <c r="B7" s="124" t="s">
        <v>179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19">
        <v>0</v>
      </c>
      <c r="M7" s="20">
        <v>0</v>
      </c>
      <c r="N7" s="20">
        <v>0</v>
      </c>
      <c r="O7" s="232">
        <f>[3]Bilans!O7</f>
        <v>18485</v>
      </c>
      <c r="P7" s="232">
        <f>[3]Bilans!P7</f>
        <v>13984</v>
      </c>
      <c r="Q7" s="21">
        <f>[3]Bilans!$Q7</f>
        <v>9084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20">
        <v>0</v>
      </c>
      <c r="AK7" s="20">
        <v>0</v>
      </c>
      <c r="AL7" s="20">
        <v>0</v>
      </c>
      <c r="AM7" s="20">
        <v>0</v>
      </c>
      <c r="AN7" s="20">
        <v>0</v>
      </c>
      <c r="AO7" s="20">
        <v>0</v>
      </c>
      <c r="AP7" s="20">
        <v>0</v>
      </c>
      <c r="AQ7" s="20">
        <v>0</v>
      </c>
      <c r="AR7" s="20">
        <v>0</v>
      </c>
      <c r="AS7" s="20">
        <v>0</v>
      </c>
      <c r="AT7" s="20">
        <v>0</v>
      </c>
      <c r="AU7" s="20">
        <v>0</v>
      </c>
      <c r="AV7" s="20">
        <v>0</v>
      </c>
      <c r="AW7" s="20">
        <v>0</v>
      </c>
      <c r="AX7" s="20">
        <v>0</v>
      </c>
      <c r="AY7" s="20">
        <v>0</v>
      </c>
      <c r="AZ7" s="20">
        <v>0</v>
      </c>
      <c r="BA7" s="20">
        <v>0</v>
      </c>
      <c r="BB7" s="232">
        <f>[3]Bilans!BA7</f>
        <v>0</v>
      </c>
      <c r="BC7" s="232">
        <f>[3]Bilans!BB7</f>
        <v>25510</v>
      </c>
      <c r="BD7" s="232">
        <f>[3]Bilans!BC7</f>
        <v>24254.113200000003</v>
      </c>
      <c r="BE7" s="232">
        <f>[3]Bilans!BD7</f>
        <v>23405.654569999999</v>
      </c>
      <c r="BF7" s="232">
        <f>[3]Bilans!BE7</f>
        <v>18485</v>
      </c>
      <c r="BG7" s="232">
        <f>[3]Bilans!BF7</f>
        <v>21323</v>
      </c>
      <c r="BH7" s="232">
        <f>[3]Bilans!BG7</f>
        <v>20494</v>
      </c>
      <c r="BI7" s="232">
        <f>[3]Bilans!BH7</f>
        <v>18985</v>
      </c>
      <c r="BJ7" s="232">
        <f>[3]Bilans!BI7</f>
        <v>13984</v>
      </c>
      <c r="BK7" s="232">
        <f>[3]Bilans!BJ7</f>
        <v>17116</v>
      </c>
      <c r="BL7" s="232">
        <f>[3]Bilans!BK7</f>
        <v>11533</v>
      </c>
      <c r="BM7" s="232">
        <f>[3]Bilans!$BM7</f>
        <v>9084</v>
      </c>
    </row>
    <row r="8" spans="1:65">
      <c r="A8" s="18"/>
      <c r="B8" s="124" t="s">
        <v>192</v>
      </c>
      <c r="C8" s="20">
        <v>6040</v>
      </c>
      <c r="D8" s="20">
        <v>11628</v>
      </c>
      <c r="E8" s="20">
        <v>36102</v>
      </c>
      <c r="F8" s="20">
        <v>60167</v>
      </c>
      <c r="G8" s="20">
        <v>60621</v>
      </c>
      <c r="H8" s="20">
        <v>209545</v>
      </c>
      <c r="I8" s="20">
        <v>269155</v>
      </c>
      <c r="J8" s="20">
        <v>261019</v>
      </c>
      <c r="K8" s="20">
        <v>261728</v>
      </c>
      <c r="L8" s="19">
        <v>269593</v>
      </c>
      <c r="M8" s="20">
        <v>263769</v>
      </c>
      <c r="N8" s="20">
        <v>254564</v>
      </c>
      <c r="O8" s="232">
        <f>[3]Bilans!O8</f>
        <v>252622</v>
      </c>
      <c r="P8" s="232">
        <f>[3]Bilans!P8</f>
        <v>253200</v>
      </c>
      <c r="Q8" s="21">
        <f>[3]Bilans!$Q8</f>
        <v>264022</v>
      </c>
      <c r="R8" s="20">
        <v>35233</v>
      </c>
      <c r="S8" s="20">
        <v>34556</v>
      </c>
      <c r="T8" s="20">
        <v>35980</v>
      </c>
      <c r="U8" s="20">
        <v>60167</v>
      </c>
      <c r="V8" s="20">
        <v>59847</v>
      </c>
      <c r="W8" s="20">
        <v>59452</v>
      </c>
      <c r="X8" s="20">
        <v>59763</v>
      </c>
      <c r="Y8" s="20">
        <v>60621</v>
      </c>
      <c r="Z8" s="20">
        <v>209888</v>
      </c>
      <c r="AA8" s="20">
        <v>213593</v>
      </c>
      <c r="AB8" s="20">
        <v>214487</v>
      </c>
      <c r="AC8" s="20">
        <v>209545</v>
      </c>
      <c r="AD8" s="20">
        <v>271026</v>
      </c>
      <c r="AE8" s="20">
        <v>268372</v>
      </c>
      <c r="AF8" s="20">
        <v>272388</v>
      </c>
      <c r="AG8" s="20">
        <v>269155</v>
      </c>
      <c r="AH8" s="20">
        <v>265932</v>
      </c>
      <c r="AI8" s="20">
        <v>264294</v>
      </c>
      <c r="AJ8" s="20">
        <v>261523</v>
      </c>
      <c r="AK8" s="20">
        <v>261019</v>
      </c>
      <c r="AL8" s="20">
        <v>262820</v>
      </c>
      <c r="AM8" s="20">
        <v>265565</v>
      </c>
      <c r="AN8" s="20">
        <v>263693</v>
      </c>
      <c r="AO8" s="20">
        <v>261728</v>
      </c>
      <c r="AP8" s="20">
        <v>259870</v>
      </c>
      <c r="AQ8" s="20">
        <v>258057</v>
      </c>
      <c r="AR8" s="20">
        <v>262401</v>
      </c>
      <c r="AS8" s="20">
        <v>269593</v>
      </c>
      <c r="AT8" s="20">
        <v>268268</v>
      </c>
      <c r="AU8" s="20">
        <v>267158</v>
      </c>
      <c r="AV8" s="20">
        <v>264694</v>
      </c>
      <c r="AW8" s="20">
        <v>263769</v>
      </c>
      <c r="AX8" s="20">
        <v>260918</v>
      </c>
      <c r="AY8" s="20">
        <v>258320</v>
      </c>
      <c r="AZ8" s="20">
        <v>254491</v>
      </c>
      <c r="BA8" s="20">
        <v>254564</v>
      </c>
      <c r="BB8" s="232">
        <f>[3]Bilans!BA8</f>
        <v>254564</v>
      </c>
      <c r="BC8" s="232">
        <f>[3]Bilans!BB8</f>
        <v>250073</v>
      </c>
      <c r="BD8" s="232">
        <f>[3]Bilans!BC8</f>
        <v>246779.57621999999</v>
      </c>
      <c r="BE8" s="232">
        <f>[3]Bilans!BD8</f>
        <v>247314.49116000001</v>
      </c>
      <c r="BF8" s="232">
        <f>[3]Bilans!BE8</f>
        <v>252622</v>
      </c>
      <c r="BG8" s="232">
        <f>[3]Bilans!BF8</f>
        <v>246011</v>
      </c>
      <c r="BH8" s="232">
        <f>[3]Bilans!BG8</f>
        <v>241868</v>
      </c>
      <c r="BI8" s="232">
        <f>[3]Bilans!BH8</f>
        <v>241524</v>
      </c>
      <c r="BJ8" s="232">
        <f>[3]Bilans!BI8</f>
        <v>253200</v>
      </c>
      <c r="BK8" s="232">
        <f>[3]Bilans!BJ8</f>
        <v>248221</v>
      </c>
      <c r="BL8" s="232">
        <f>[3]Bilans!BK8</f>
        <v>256208.7383</v>
      </c>
      <c r="BM8" s="232">
        <f>[3]Bilans!$BM8</f>
        <v>264022</v>
      </c>
    </row>
    <row r="9" spans="1:65">
      <c r="A9" s="18"/>
      <c r="B9" s="124" t="s">
        <v>266</v>
      </c>
      <c r="C9" s="20"/>
      <c r="D9" s="20"/>
      <c r="E9" s="20"/>
      <c r="F9" s="20"/>
      <c r="G9" s="20"/>
      <c r="H9" s="20"/>
      <c r="I9" s="20"/>
      <c r="J9" s="20"/>
      <c r="K9" s="20"/>
      <c r="L9" s="19"/>
      <c r="M9" s="20"/>
      <c r="N9" s="20"/>
      <c r="O9" s="232">
        <f>[3]Bilans!O9</f>
        <v>0</v>
      </c>
      <c r="P9" s="232">
        <f>[3]Bilans!P9</f>
        <v>0</v>
      </c>
      <c r="Q9" s="21">
        <f>[3]Bilans!$Q9</f>
        <v>0</v>
      </c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32">
        <f>[3]Bilans!BA9</f>
        <v>0</v>
      </c>
      <c r="BC9" s="232">
        <f>[3]Bilans!BB9</f>
        <v>0</v>
      </c>
      <c r="BD9" s="232">
        <f>[3]Bilans!BC9</f>
        <v>0</v>
      </c>
      <c r="BE9" s="232">
        <f>[3]Bilans!BD9</f>
        <v>0</v>
      </c>
      <c r="BF9" s="232">
        <f>[3]Bilans!BE9</f>
        <v>0</v>
      </c>
      <c r="BG9" s="232">
        <f>[3]Bilans!BF9</f>
        <v>0</v>
      </c>
      <c r="BH9" s="232">
        <f>[3]Bilans!BG9</f>
        <v>0</v>
      </c>
      <c r="BI9" s="232">
        <f>[3]Bilans!BH9</f>
        <v>0</v>
      </c>
      <c r="BJ9" s="232">
        <f>[3]Bilans!BI9</f>
        <v>0</v>
      </c>
      <c r="BK9" s="232">
        <f>[3]Bilans!BJ9</f>
        <v>0</v>
      </c>
      <c r="BL9" s="232">
        <f>[3]Bilans!BK9</f>
        <v>0</v>
      </c>
      <c r="BM9" s="232">
        <f>[3]Bilans!$BM9</f>
        <v>0</v>
      </c>
    </row>
    <row r="10" spans="1:65">
      <c r="A10" s="18"/>
      <c r="B10" s="124" t="s">
        <v>178</v>
      </c>
      <c r="C10" s="20">
        <v>161271</v>
      </c>
      <c r="D10" s="20">
        <v>171896</v>
      </c>
      <c r="E10" s="20">
        <v>179324</v>
      </c>
      <c r="F10" s="20">
        <v>138956</v>
      </c>
      <c r="G10" s="20">
        <v>147894</v>
      </c>
      <c r="H10" s="20">
        <v>151213</v>
      </c>
      <c r="I10" s="20">
        <v>158540</v>
      </c>
      <c r="J10" s="20">
        <v>188104</v>
      </c>
      <c r="K10" s="20">
        <v>188570</v>
      </c>
      <c r="L10" s="19">
        <v>197231</v>
      </c>
      <c r="M10" s="20">
        <v>207389</v>
      </c>
      <c r="N10" s="20">
        <v>207267</v>
      </c>
      <c r="O10" s="232">
        <f>[3]Bilans!O10</f>
        <v>210327</v>
      </c>
      <c r="P10" s="232">
        <f>[3]Bilans!P10</f>
        <v>220395</v>
      </c>
      <c r="Q10" s="21">
        <f>[3]Bilans!$Q10</f>
        <v>230825</v>
      </c>
      <c r="R10" s="20">
        <v>183664</v>
      </c>
      <c r="S10" s="20">
        <v>185972</v>
      </c>
      <c r="T10" s="20">
        <v>186185</v>
      </c>
      <c r="U10" s="20">
        <v>138956</v>
      </c>
      <c r="V10" s="20">
        <v>144073</v>
      </c>
      <c r="W10" s="20">
        <v>141534</v>
      </c>
      <c r="X10" s="20">
        <v>145288</v>
      </c>
      <c r="Y10" s="20">
        <v>147894</v>
      </c>
      <c r="Z10" s="20">
        <v>152537</v>
      </c>
      <c r="AA10" s="20">
        <v>147045</v>
      </c>
      <c r="AB10" s="20">
        <v>149456</v>
      </c>
      <c r="AC10" s="20">
        <v>151213</v>
      </c>
      <c r="AD10" s="20">
        <v>155071</v>
      </c>
      <c r="AE10" s="20">
        <v>154050</v>
      </c>
      <c r="AF10" s="20">
        <v>156694</v>
      </c>
      <c r="AG10" s="20">
        <v>158540</v>
      </c>
      <c r="AH10" s="20">
        <v>187811</v>
      </c>
      <c r="AI10" s="20">
        <v>188674</v>
      </c>
      <c r="AJ10" s="20">
        <v>189894</v>
      </c>
      <c r="AK10" s="20">
        <v>188104</v>
      </c>
      <c r="AL10" s="20">
        <v>188352</v>
      </c>
      <c r="AM10" s="20">
        <v>190057</v>
      </c>
      <c r="AN10" s="20">
        <v>190346</v>
      </c>
      <c r="AO10" s="20">
        <v>188570</v>
      </c>
      <c r="AP10" s="20">
        <v>187221</v>
      </c>
      <c r="AQ10" s="20">
        <v>191412</v>
      </c>
      <c r="AR10" s="20">
        <v>196025</v>
      </c>
      <c r="AS10" s="20">
        <v>197231</v>
      </c>
      <c r="AT10" s="20">
        <v>198577</v>
      </c>
      <c r="AU10" s="20">
        <v>201590</v>
      </c>
      <c r="AV10" s="20">
        <v>205221</v>
      </c>
      <c r="AW10" s="20">
        <v>207389</v>
      </c>
      <c r="AX10" s="20">
        <v>195986</v>
      </c>
      <c r="AY10" s="20">
        <v>199929</v>
      </c>
      <c r="AZ10" s="20">
        <v>203273</v>
      </c>
      <c r="BA10" s="20">
        <v>207267</v>
      </c>
      <c r="BB10" s="232">
        <f>[3]Bilans!BA10</f>
        <v>207267</v>
      </c>
      <c r="BC10" s="232">
        <f>[3]Bilans!BB10</f>
        <v>207885</v>
      </c>
      <c r="BD10" s="232">
        <f>[3]Bilans!BC10</f>
        <v>204763</v>
      </c>
      <c r="BE10" s="232">
        <f>[3]Bilans!BD10</f>
        <v>208384</v>
      </c>
      <c r="BF10" s="232">
        <f>[3]Bilans!BE10</f>
        <v>210327</v>
      </c>
      <c r="BG10" s="232">
        <f>[3]Bilans!BF10</f>
        <v>211737</v>
      </c>
      <c r="BH10" s="232">
        <f>[3]Bilans!BG10</f>
        <v>211132</v>
      </c>
      <c r="BI10" s="232">
        <f>[3]Bilans!BH10</f>
        <v>216251</v>
      </c>
      <c r="BJ10" s="232">
        <f>[3]Bilans!BI10</f>
        <v>220395</v>
      </c>
      <c r="BK10" s="232">
        <f>[3]Bilans!BJ10</f>
        <v>226814</v>
      </c>
      <c r="BL10" s="232">
        <f>[3]Bilans!BK10</f>
        <v>226586</v>
      </c>
      <c r="BM10" s="232">
        <f>[3]Bilans!$BM10</f>
        <v>230825</v>
      </c>
    </row>
    <row r="11" spans="1:65">
      <c r="A11" s="18"/>
      <c r="B11" s="124" t="s">
        <v>184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19">
        <v>0</v>
      </c>
      <c r="M11" s="20">
        <v>0</v>
      </c>
      <c r="N11" s="20">
        <v>0</v>
      </c>
      <c r="O11" s="232">
        <f>[3]Bilans!O11</f>
        <v>0</v>
      </c>
      <c r="P11" s="232">
        <f>[3]Bilans!P11</f>
        <v>0</v>
      </c>
      <c r="Q11" s="21">
        <f>[3]Bilans!$Q11</f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32">
        <f>[3]Bilans!BA11</f>
        <v>0</v>
      </c>
      <c r="BC11" s="232">
        <f>[3]Bilans!BB11</f>
        <v>0</v>
      </c>
      <c r="BD11" s="232">
        <f>[3]Bilans!BC11</f>
        <v>2.6799999992363155E-2</v>
      </c>
      <c r="BE11" s="232">
        <f>[3]Bilans!BD11</f>
        <v>0</v>
      </c>
      <c r="BF11" s="232">
        <f>[3]Bilans!BE11</f>
        <v>0</v>
      </c>
      <c r="BG11" s="232">
        <f>[3]Bilans!BF11</f>
        <v>4000</v>
      </c>
      <c r="BH11" s="232">
        <f>[3]Bilans!BG11</f>
        <v>0</v>
      </c>
      <c r="BI11" s="232">
        <f>[3]Bilans!BH11</f>
        <v>4000</v>
      </c>
      <c r="BJ11" s="232">
        <f>[3]Bilans!BI11</f>
        <v>0</v>
      </c>
      <c r="BK11" s="232">
        <f>[3]Bilans!BJ11</f>
        <v>0</v>
      </c>
      <c r="BL11" s="232">
        <f>[3]Bilans!BK11</f>
        <v>0</v>
      </c>
      <c r="BM11" s="232">
        <f>[3]Bilans!$BM11</f>
        <v>0</v>
      </c>
    </row>
    <row r="12" spans="1:65" outlineLevel="1">
      <c r="A12" s="18"/>
      <c r="B12" s="158" t="s">
        <v>190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19">
        <v>0</v>
      </c>
      <c r="M12" s="20">
        <v>0</v>
      </c>
      <c r="N12" s="20">
        <v>0</v>
      </c>
      <c r="O12" s="232">
        <f>[3]Bilans!O12</f>
        <v>0</v>
      </c>
      <c r="P12" s="232">
        <f>[3]Bilans!P12</f>
        <v>0</v>
      </c>
      <c r="Q12" s="21">
        <f>[3]Bilans!$Q12</f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32">
        <f>[3]Bilans!BA12</f>
        <v>0</v>
      </c>
      <c r="BC12" s="232">
        <f>[3]Bilans!BB12</f>
        <v>0</v>
      </c>
      <c r="BD12" s="232">
        <f>[3]Bilans!BC12</f>
        <v>0</v>
      </c>
      <c r="BE12" s="232">
        <f>[3]Bilans!BD12</f>
        <v>0</v>
      </c>
      <c r="BF12" s="232">
        <f>[3]Bilans!BE12</f>
        <v>0</v>
      </c>
      <c r="BG12" s="232">
        <f>[3]Bilans!BF12</f>
        <v>0</v>
      </c>
      <c r="BH12" s="232">
        <f>[3]Bilans!BG12</f>
        <v>0</v>
      </c>
      <c r="BI12" s="232">
        <f>[3]Bilans!BH12</f>
        <v>0</v>
      </c>
      <c r="BJ12" s="232">
        <f>[3]Bilans!BI12</f>
        <v>0</v>
      </c>
      <c r="BK12" s="232">
        <f>[3]Bilans!BJ12</f>
        <v>0</v>
      </c>
      <c r="BL12" s="232">
        <f>[3]Bilans!BK12</f>
        <v>0</v>
      </c>
      <c r="BM12" s="232">
        <f>[3]Bilans!$BM12</f>
        <v>0</v>
      </c>
    </row>
    <row r="13" spans="1:65">
      <c r="A13" s="18"/>
      <c r="B13" s="124" t="s">
        <v>195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19">
        <v>0</v>
      </c>
      <c r="M13" s="20">
        <v>0</v>
      </c>
      <c r="N13" s="20">
        <v>0</v>
      </c>
      <c r="O13" s="232">
        <f>[3]Bilans!O13</f>
        <v>523</v>
      </c>
      <c r="P13" s="232">
        <f>[3]Bilans!P13</f>
        <v>179</v>
      </c>
      <c r="Q13" s="21">
        <f>[3]Bilans!$Q13</f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32">
        <f>[3]Bilans!BA13</f>
        <v>0</v>
      </c>
      <c r="BC13" s="232">
        <f>[3]Bilans!BB13</f>
        <v>1140</v>
      </c>
      <c r="BD13" s="232">
        <f>[3]Bilans!BC13</f>
        <v>1167.1259099999988</v>
      </c>
      <c r="BE13" s="232">
        <f>[3]Bilans!BD13</f>
        <v>773.71397999999863</v>
      </c>
      <c r="BF13" s="232">
        <f>[3]Bilans!BE13</f>
        <v>523</v>
      </c>
      <c r="BG13" s="232">
        <f>[3]Bilans!BF13</f>
        <v>566</v>
      </c>
      <c r="BH13" s="232">
        <f>[3]Bilans!BG13</f>
        <v>399</v>
      </c>
      <c r="BI13" s="232">
        <f>[3]Bilans!BH13</f>
        <v>475</v>
      </c>
      <c r="BJ13" s="232">
        <f>[3]Bilans!BI13</f>
        <v>179</v>
      </c>
      <c r="BK13" s="232">
        <f>[3]Bilans!BJ13</f>
        <v>145</v>
      </c>
      <c r="BL13" s="232">
        <f>[3]Bilans!BK13</f>
        <v>65</v>
      </c>
      <c r="BM13" s="232">
        <f>[3]Bilans!$BM13</f>
        <v>0</v>
      </c>
    </row>
    <row r="14" spans="1:65">
      <c r="A14" s="18"/>
      <c r="B14" s="124" t="s">
        <v>27</v>
      </c>
      <c r="C14" s="20">
        <v>653</v>
      </c>
      <c r="D14" s="20">
        <v>1586</v>
      </c>
      <c r="E14" s="20">
        <v>2400</v>
      </c>
      <c r="F14" s="20">
        <v>4007</v>
      </c>
      <c r="G14" s="20">
        <v>3110</v>
      </c>
      <c r="H14" s="20">
        <v>3181</v>
      </c>
      <c r="I14" s="20">
        <v>127</v>
      </c>
      <c r="J14" s="20">
        <v>227</v>
      </c>
      <c r="K14" s="20">
        <v>354</v>
      </c>
      <c r="L14" s="19">
        <v>2242</v>
      </c>
      <c r="M14" s="20">
        <v>4236</v>
      </c>
      <c r="N14" s="20">
        <v>666</v>
      </c>
      <c r="O14" s="232">
        <f>[3]Bilans!O14</f>
        <v>2090</v>
      </c>
      <c r="P14" s="232">
        <f>[3]Bilans!P14</f>
        <v>2888</v>
      </c>
      <c r="Q14" s="21">
        <f>[3]Bilans!$Q14</f>
        <v>4173</v>
      </c>
      <c r="R14" s="20">
        <v>5266</v>
      </c>
      <c r="S14" s="20">
        <v>4165</v>
      </c>
      <c r="T14" s="20">
        <v>4140</v>
      </c>
      <c r="U14" s="20">
        <v>4007</v>
      </c>
      <c r="V14" s="20">
        <v>5234</v>
      </c>
      <c r="W14" s="20">
        <v>4440</v>
      </c>
      <c r="X14" s="20">
        <v>3349</v>
      </c>
      <c r="Y14" s="20">
        <v>3110</v>
      </c>
      <c r="Z14" s="20">
        <v>5203</v>
      </c>
      <c r="AA14" s="20">
        <v>4873</v>
      </c>
      <c r="AB14" s="20">
        <v>4332</v>
      </c>
      <c r="AC14" s="20">
        <v>3181</v>
      </c>
      <c r="AD14" s="20">
        <v>7223</v>
      </c>
      <c r="AE14" s="20">
        <v>4024</v>
      </c>
      <c r="AF14" s="20">
        <v>772</v>
      </c>
      <c r="AG14" s="20">
        <v>127</v>
      </c>
      <c r="AH14" s="20">
        <v>1795</v>
      </c>
      <c r="AI14" s="20">
        <v>1568</v>
      </c>
      <c r="AJ14" s="20">
        <v>1570</v>
      </c>
      <c r="AK14" s="20">
        <v>227</v>
      </c>
      <c r="AL14" s="20">
        <v>354</v>
      </c>
      <c r="AM14" s="20">
        <v>354</v>
      </c>
      <c r="AN14" s="20">
        <v>354</v>
      </c>
      <c r="AO14" s="20">
        <v>354</v>
      </c>
      <c r="AP14" s="20">
        <v>3380</v>
      </c>
      <c r="AQ14" s="20">
        <v>3474</v>
      </c>
      <c r="AR14" s="20">
        <v>2182</v>
      </c>
      <c r="AS14" s="20">
        <v>2242</v>
      </c>
      <c r="AT14" s="20">
        <v>3694</v>
      </c>
      <c r="AU14" s="20">
        <v>3782</v>
      </c>
      <c r="AV14" s="20">
        <v>2229</v>
      </c>
      <c r="AW14" s="20">
        <v>4236</v>
      </c>
      <c r="AX14" s="20">
        <v>4905</v>
      </c>
      <c r="AY14" s="20">
        <v>2233</v>
      </c>
      <c r="AZ14" s="20">
        <v>1296</v>
      </c>
      <c r="BA14" s="20">
        <v>666</v>
      </c>
      <c r="BB14" s="232">
        <f>[3]Bilans!BA14</f>
        <v>666</v>
      </c>
      <c r="BC14" s="232">
        <f>[3]Bilans!BB14</f>
        <v>1934</v>
      </c>
      <c r="BD14" s="232">
        <f>[3]Bilans!BC14</f>
        <v>1432.3702755000002</v>
      </c>
      <c r="BE14" s="232">
        <f>[3]Bilans!BD14</f>
        <v>706.3660954999998</v>
      </c>
      <c r="BF14" s="232">
        <f>[3]Bilans!BE14</f>
        <v>2090</v>
      </c>
      <c r="BG14" s="232">
        <f>[3]Bilans!BF14</f>
        <v>2844</v>
      </c>
      <c r="BH14" s="232">
        <f>[3]Bilans!BG14</f>
        <v>1219</v>
      </c>
      <c r="BI14" s="232">
        <f>[3]Bilans!BH14</f>
        <v>2109</v>
      </c>
      <c r="BJ14" s="232">
        <f>[3]Bilans!BI14</f>
        <v>2888</v>
      </c>
      <c r="BK14" s="232">
        <f>[3]Bilans!BJ14</f>
        <v>9431</v>
      </c>
      <c r="BL14" s="232">
        <f>[3]Bilans!BK14</f>
        <v>7762.27</v>
      </c>
      <c r="BM14" s="232">
        <f>[3]Bilans!$BM14</f>
        <v>4173</v>
      </c>
    </row>
    <row r="15" spans="1:65">
      <c r="A15" s="18"/>
      <c r="B15" s="124" t="s">
        <v>249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19">
        <v>0</v>
      </c>
      <c r="M15" s="20">
        <v>0</v>
      </c>
      <c r="N15" s="20">
        <v>0</v>
      </c>
      <c r="O15" s="232">
        <f>[3]Bilans!O15</f>
        <v>0</v>
      </c>
      <c r="P15" s="232">
        <f>[3]Bilans!P15</f>
        <v>0</v>
      </c>
      <c r="Q15" s="21">
        <f>[3]Bilans!$Q15</f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32">
        <f>[3]Bilans!BA15</f>
        <v>0</v>
      </c>
      <c r="BC15" s="232">
        <f>[3]Bilans!BB15</f>
        <v>0</v>
      </c>
      <c r="BD15" s="232">
        <f>[3]Bilans!BC15</f>
        <v>0</v>
      </c>
      <c r="BE15" s="232">
        <f>[3]Bilans!BD15</f>
        <v>0</v>
      </c>
      <c r="BF15" s="232">
        <f>[3]Bilans!BE15</f>
        <v>0</v>
      </c>
      <c r="BG15" s="232">
        <f>[3]Bilans!BF15</f>
        <v>0</v>
      </c>
      <c r="BH15" s="232">
        <f>[3]Bilans!BG15</f>
        <v>0</v>
      </c>
      <c r="BI15" s="232">
        <f>[3]Bilans!BH15</f>
        <v>300</v>
      </c>
      <c r="BJ15" s="232">
        <f>[3]Bilans!BI15</f>
        <v>0</v>
      </c>
      <c r="BK15" s="232">
        <f>[3]Bilans!BJ15</f>
        <v>0</v>
      </c>
      <c r="BL15" s="232">
        <f>[3]Bilans!BK15</f>
        <v>0</v>
      </c>
      <c r="BM15" s="232">
        <f>[3]Bilans!$BM15</f>
        <v>0</v>
      </c>
    </row>
    <row r="16" spans="1:65">
      <c r="A16" s="18"/>
      <c r="B16" s="124" t="s">
        <v>28</v>
      </c>
      <c r="C16" s="20">
        <v>200791</v>
      </c>
      <c r="D16" s="20">
        <v>46637</v>
      </c>
      <c r="E16" s="20">
        <v>3738</v>
      </c>
      <c r="F16" s="20">
        <v>11829</v>
      </c>
      <c r="G16" s="20">
        <v>11795</v>
      </c>
      <c r="H16" s="20">
        <v>11183</v>
      </c>
      <c r="I16" s="20">
        <v>20955</v>
      </c>
      <c r="J16" s="20">
        <v>207</v>
      </c>
      <c r="K16" s="20">
        <v>282</v>
      </c>
      <c r="L16" s="19">
        <v>288</v>
      </c>
      <c r="M16" s="20">
        <v>271</v>
      </c>
      <c r="N16" s="20">
        <v>0</v>
      </c>
      <c r="O16" s="232">
        <f>[3]Bilans!O16</f>
        <v>0</v>
      </c>
      <c r="P16" s="232">
        <f>[3]Bilans!P16</f>
        <v>0</v>
      </c>
      <c r="Q16" s="21">
        <f>[3]Bilans!$Q16</f>
        <v>0</v>
      </c>
      <c r="R16" s="20">
        <v>3764</v>
      </c>
      <c r="S16" s="20">
        <v>14363</v>
      </c>
      <c r="T16" s="20">
        <v>14558</v>
      </c>
      <c r="U16" s="20">
        <v>11829</v>
      </c>
      <c r="V16" s="20">
        <v>66338</v>
      </c>
      <c r="W16" s="20">
        <v>67348</v>
      </c>
      <c r="X16" s="20">
        <v>12311</v>
      </c>
      <c r="Y16" s="20">
        <v>11795</v>
      </c>
      <c r="Z16" s="20">
        <v>11004</v>
      </c>
      <c r="AA16" s="20">
        <v>10910</v>
      </c>
      <c r="AB16" s="20">
        <v>11002</v>
      </c>
      <c r="AC16" s="20">
        <v>11183</v>
      </c>
      <c r="AD16" s="20">
        <v>11141</v>
      </c>
      <c r="AE16" s="20">
        <v>11010</v>
      </c>
      <c r="AF16" s="20">
        <v>20982</v>
      </c>
      <c r="AG16" s="20">
        <v>20955</v>
      </c>
      <c r="AH16" s="20">
        <v>10775</v>
      </c>
      <c r="AI16" s="20">
        <v>10706</v>
      </c>
      <c r="AJ16" s="20">
        <v>10676</v>
      </c>
      <c r="AK16" s="20">
        <v>207</v>
      </c>
      <c r="AL16" s="20">
        <v>202</v>
      </c>
      <c r="AM16" s="20">
        <v>204</v>
      </c>
      <c r="AN16" s="20">
        <v>287</v>
      </c>
      <c r="AO16" s="20">
        <v>282</v>
      </c>
      <c r="AP16" s="20">
        <v>285</v>
      </c>
      <c r="AQ16" s="20">
        <v>290</v>
      </c>
      <c r="AR16" s="20">
        <v>288</v>
      </c>
      <c r="AS16" s="20">
        <v>288</v>
      </c>
      <c r="AT16" s="20">
        <v>278</v>
      </c>
      <c r="AU16" s="20">
        <v>278</v>
      </c>
      <c r="AV16" s="20">
        <v>280</v>
      </c>
      <c r="AW16" s="20">
        <v>271</v>
      </c>
      <c r="AX16" s="20">
        <v>0</v>
      </c>
      <c r="AY16" s="20">
        <v>0</v>
      </c>
      <c r="AZ16" s="20">
        <v>0</v>
      </c>
      <c r="BA16" s="20">
        <v>0</v>
      </c>
      <c r="BB16" s="232">
        <f>[3]Bilans!BA16</f>
        <v>0</v>
      </c>
      <c r="BC16" s="232">
        <f>[3]Bilans!BB16</f>
        <v>0</v>
      </c>
      <c r="BD16" s="232">
        <f>[3]Bilans!BC16</f>
        <v>0</v>
      </c>
      <c r="BE16" s="232">
        <f>[3]Bilans!BD16</f>
        <v>0</v>
      </c>
      <c r="BF16" s="232">
        <f>[3]Bilans!BE16</f>
        <v>0</v>
      </c>
      <c r="BG16" s="232">
        <f>[3]Bilans!BF16</f>
        <v>0</v>
      </c>
      <c r="BH16" s="232">
        <f>[3]Bilans!BG16</f>
        <v>0</v>
      </c>
      <c r="BI16" s="232">
        <f>[3]Bilans!BH16</f>
        <v>0</v>
      </c>
      <c r="BJ16" s="232">
        <f>[3]Bilans!BI16</f>
        <v>0</v>
      </c>
      <c r="BK16" s="232">
        <f>[3]Bilans!BJ16</f>
        <v>0</v>
      </c>
      <c r="BL16" s="232">
        <f>[3]Bilans!BK16</f>
        <v>0</v>
      </c>
      <c r="BM16" s="232">
        <f>[3]Bilans!$BM16</f>
        <v>0</v>
      </c>
    </row>
    <row r="17" spans="1:65" outlineLevel="1">
      <c r="A17" s="18"/>
      <c r="B17" s="124" t="s">
        <v>29</v>
      </c>
      <c r="C17" s="20">
        <v>173923</v>
      </c>
      <c r="D17" s="20">
        <v>148207</v>
      </c>
      <c r="E17" s="20">
        <v>40810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19">
        <v>0</v>
      </c>
      <c r="M17" s="20">
        <v>0</v>
      </c>
      <c r="N17" s="20">
        <v>0</v>
      </c>
      <c r="O17" s="232">
        <f>[3]Bilans!O17</f>
        <v>0</v>
      </c>
      <c r="P17" s="232">
        <f>[3]Bilans!P17</f>
        <v>0</v>
      </c>
      <c r="Q17" s="21">
        <f>[3]Bilans!$Q17</f>
        <v>0</v>
      </c>
      <c r="R17" s="20">
        <v>41309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32">
        <f>[3]Bilans!BA17</f>
        <v>0</v>
      </c>
      <c r="BC17" s="232">
        <f>[3]Bilans!BB17</f>
        <v>0</v>
      </c>
      <c r="BD17" s="232">
        <f>[3]Bilans!BC17</f>
        <v>0</v>
      </c>
      <c r="BE17" s="232">
        <f>[3]Bilans!BD17</f>
        <v>0</v>
      </c>
      <c r="BF17" s="232">
        <f>[3]Bilans!BE17</f>
        <v>0</v>
      </c>
      <c r="BG17" s="232">
        <f>[3]Bilans!BF17</f>
        <v>0</v>
      </c>
      <c r="BH17" s="232">
        <f>[3]Bilans!BG17</f>
        <v>0</v>
      </c>
      <c r="BI17" s="232">
        <f>[3]Bilans!BH17</f>
        <v>0</v>
      </c>
      <c r="BJ17" s="232">
        <f>[3]Bilans!BI17</f>
        <v>0</v>
      </c>
      <c r="BK17" s="232">
        <f>[3]Bilans!BJ17</f>
        <v>0</v>
      </c>
      <c r="BL17" s="232">
        <f>[3]Bilans!BK17</f>
        <v>0</v>
      </c>
      <c r="BM17" s="232">
        <f>[3]Bilans!$BM17</f>
        <v>0</v>
      </c>
    </row>
    <row r="18" spans="1:65" ht="20.25" customHeight="1">
      <c r="A18" s="18"/>
      <c r="B18" s="124" t="s">
        <v>165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19">
        <v>0</v>
      </c>
      <c r="M18" s="20">
        <v>0</v>
      </c>
      <c r="N18" s="20">
        <v>101</v>
      </c>
      <c r="O18" s="232">
        <f>[3]Bilans!O18</f>
        <v>120</v>
      </c>
      <c r="P18" s="232">
        <f>[3]Bilans!P18</f>
        <v>115</v>
      </c>
      <c r="Q18" s="21">
        <f>[3]Bilans!$Q18</f>
        <v>123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197</v>
      </c>
      <c r="AY18" s="20">
        <v>204</v>
      </c>
      <c r="AZ18" s="20">
        <v>200</v>
      </c>
      <c r="BA18" s="20">
        <v>101</v>
      </c>
      <c r="BB18" s="232">
        <f>[3]Bilans!BA18</f>
        <v>101</v>
      </c>
      <c r="BC18" s="232">
        <f>[3]Bilans!BB18</f>
        <v>103</v>
      </c>
      <c r="BD18" s="232">
        <f>[3]Bilans!BC18</f>
        <v>105</v>
      </c>
      <c r="BE18" s="232">
        <f>[3]Bilans!BD18</f>
        <v>130</v>
      </c>
      <c r="BF18" s="232">
        <f>[3]Bilans!BE18</f>
        <v>120</v>
      </c>
      <c r="BG18" s="232">
        <f>[3]Bilans!BF18</f>
        <v>113</v>
      </c>
      <c r="BH18" s="232">
        <f>[3]Bilans!BG18</f>
        <v>116</v>
      </c>
      <c r="BI18" s="232">
        <f>[3]Bilans!BH18</f>
        <v>121</v>
      </c>
      <c r="BJ18" s="232">
        <f>[3]Bilans!BI18</f>
        <v>115</v>
      </c>
      <c r="BK18" s="232">
        <f>[3]Bilans!BJ18</f>
        <v>121</v>
      </c>
      <c r="BL18" s="232">
        <f>[3]Bilans!BK18</f>
        <v>121</v>
      </c>
      <c r="BM18" s="232">
        <f>[3]Bilans!$BM18</f>
        <v>123</v>
      </c>
    </row>
    <row r="19" spans="1:65" ht="18.75" customHeight="1">
      <c r="A19" s="18"/>
      <c r="B19" s="124" t="s">
        <v>30</v>
      </c>
      <c r="C19" s="20">
        <v>3497</v>
      </c>
      <c r="D19" s="20">
        <v>3391</v>
      </c>
      <c r="E19" s="20">
        <v>3285</v>
      </c>
      <c r="F19" s="20">
        <v>3189</v>
      </c>
      <c r="G19" s="20">
        <v>3199</v>
      </c>
      <c r="H19" s="20">
        <v>3793</v>
      </c>
      <c r="I19" s="20">
        <v>3729</v>
      </c>
      <c r="J19" s="20">
        <v>3618</v>
      </c>
      <c r="K19" s="20">
        <v>4836</v>
      </c>
      <c r="L19" s="19">
        <v>5014</v>
      </c>
      <c r="M19" s="20">
        <v>6116</v>
      </c>
      <c r="N19" s="20">
        <v>5523</v>
      </c>
      <c r="O19" s="232">
        <f>[3]Bilans!O19</f>
        <v>2043</v>
      </c>
      <c r="P19" s="232">
        <f>[3]Bilans!P19</f>
        <v>2393</v>
      </c>
      <c r="Q19" s="21">
        <f>[3]Bilans!$Q19</f>
        <v>2474</v>
      </c>
      <c r="R19" s="20">
        <v>3268</v>
      </c>
      <c r="S19" s="20">
        <v>3258</v>
      </c>
      <c r="T19" s="20">
        <v>3232</v>
      </c>
      <c r="U19" s="20">
        <v>3189</v>
      </c>
      <c r="V19" s="20">
        <v>3181</v>
      </c>
      <c r="W19" s="20">
        <v>3154</v>
      </c>
      <c r="X19" s="20">
        <v>3161</v>
      </c>
      <c r="Y19" s="20">
        <v>3199</v>
      </c>
      <c r="Z19" s="20">
        <v>5370</v>
      </c>
      <c r="AA19" s="20">
        <v>5207</v>
      </c>
      <c r="AB19" s="20">
        <v>5100</v>
      </c>
      <c r="AC19" s="20">
        <v>3793</v>
      </c>
      <c r="AD19" s="20">
        <v>3635</v>
      </c>
      <c r="AE19" s="20">
        <v>3551</v>
      </c>
      <c r="AF19" s="20">
        <v>3418</v>
      </c>
      <c r="AG19" s="20">
        <v>3729</v>
      </c>
      <c r="AH19" s="20">
        <v>3503</v>
      </c>
      <c r="AI19" s="20">
        <v>3468</v>
      </c>
      <c r="AJ19" s="20">
        <v>3532</v>
      </c>
      <c r="AK19" s="20">
        <v>3618</v>
      </c>
      <c r="AL19" s="20">
        <v>3496</v>
      </c>
      <c r="AM19" s="20">
        <v>4378</v>
      </c>
      <c r="AN19" s="20">
        <v>4998</v>
      </c>
      <c r="AO19" s="20">
        <v>4836</v>
      </c>
      <c r="AP19" s="20">
        <v>4453</v>
      </c>
      <c r="AQ19" s="20">
        <v>5235</v>
      </c>
      <c r="AR19" s="20">
        <v>4677</v>
      </c>
      <c r="AS19" s="20">
        <v>5014</v>
      </c>
      <c r="AT19" s="20">
        <v>6012</v>
      </c>
      <c r="AU19" s="20">
        <v>6846</v>
      </c>
      <c r="AV19" s="20">
        <v>6525</v>
      </c>
      <c r="AW19" s="20">
        <v>6116</v>
      </c>
      <c r="AX19" s="20">
        <v>6211</v>
      </c>
      <c r="AY19" s="20">
        <v>5848</v>
      </c>
      <c r="AZ19" s="20">
        <v>5920</v>
      </c>
      <c r="BA19" s="20">
        <v>5523</v>
      </c>
      <c r="BB19" s="232">
        <f>[3]Bilans!BA19</f>
        <v>5523</v>
      </c>
      <c r="BC19" s="232">
        <f>[3]Bilans!BB19</f>
        <v>2816</v>
      </c>
      <c r="BD19" s="232">
        <f>[3]Bilans!BC19</f>
        <v>2801.1374000000001</v>
      </c>
      <c r="BE19" s="232">
        <f>[3]Bilans!BD19</f>
        <v>1953</v>
      </c>
      <c r="BF19" s="232">
        <f>[3]Bilans!BE19</f>
        <v>2043</v>
      </c>
      <c r="BG19" s="232">
        <f>[3]Bilans!BF19</f>
        <v>1719</v>
      </c>
      <c r="BH19" s="232">
        <f>[3]Bilans!BG19</f>
        <v>1409</v>
      </c>
      <c r="BI19" s="232">
        <f>[3]Bilans!BH19</f>
        <v>1232</v>
      </c>
      <c r="BJ19" s="232">
        <f>[3]Bilans!BI19</f>
        <v>2393</v>
      </c>
      <c r="BK19" s="232">
        <f>[3]Bilans!BJ19</f>
        <v>3276</v>
      </c>
      <c r="BL19" s="232">
        <f>[3]Bilans!BK19</f>
        <v>3007</v>
      </c>
      <c r="BM19" s="232">
        <f>[3]Bilans!$BM19</f>
        <v>2474</v>
      </c>
    </row>
    <row r="20" spans="1:65">
      <c r="A20" s="18"/>
      <c r="B20" s="124" t="s">
        <v>193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19">
        <v>4222</v>
      </c>
      <c r="M20" s="20">
        <v>4222</v>
      </c>
      <c r="N20" s="20">
        <v>4222</v>
      </c>
      <c r="O20" s="232">
        <f>[3]Bilans!O20</f>
        <v>1295</v>
      </c>
      <c r="P20" s="232">
        <f>[3]Bilans!P20</f>
        <v>1623</v>
      </c>
      <c r="Q20" s="21">
        <f>[3]Bilans!$Q20</f>
        <v>985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4222</v>
      </c>
      <c r="AT20" s="20">
        <v>4222</v>
      </c>
      <c r="AU20" s="20">
        <v>4222</v>
      </c>
      <c r="AV20" s="20">
        <v>4222</v>
      </c>
      <c r="AW20" s="20">
        <v>4222</v>
      </c>
      <c r="AX20" s="20">
        <v>4222</v>
      </c>
      <c r="AY20" s="20">
        <v>4222</v>
      </c>
      <c r="AZ20" s="20">
        <v>4222</v>
      </c>
      <c r="BA20" s="20">
        <v>4222</v>
      </c>
      <c r="BB20" s="232">
        <f>[3]Bilans!BA20</f>
        <v>4222</v>
      </c>
      <c r="BC20" s="232">
        <f>[3]Bilans!BB20</f>
        <v>4222</v>
      </c>
      <c r="BD20" s="232">
        <f>[3]Bilans!BC20</f>
        <v>4222</v>
      </c>
      <c r="BE20" s="232">
        <f>[3]Bilans!BD20</f>
        <v>5677</v>
      </c>
      <c r="BF20" s="232">
        <f>[3]Bilans!BE20</f>
        <v>1295</v>
      </c>
      <c r="BG20" s="232">
        <f>[3]Bilans!BF20</f>
        <v>1295</v>
      </c>
      <c r="BH20" s="232">
        <f>[3]Bilans!BG20</f>
        <v>1170</v>
      </c>
      <c r="BI20" s="232">
        <f>[3]Bilans!BH20</f>
        <v>1265</v>
      </c>
      <c r="BJ20" s="232">
        <f>[3]Bilans!BI20</f>
        <v>1623</v>
      </c>
      <c r="BK20" s="232">
        <f>[3]Bilans!BJ20</f>
        <v>1734</v>
      </c>
      <c r="BL20" s="232">
        <f>[3]Bilans!BK20</f>
        <v>1435</v>
      </c>
      <c r="BM20" s="232">
        <f>[3]Bilans!$BM20</f>
        <v>985</v>
      </c>
    </row>
    <row r="21" spans="1:65">
      <c r="A21" s="12"/>
      <c r="B21" s="123" t="s">
        <v>31</v>
      </c>
      <c r="C21" s="14">
        <v>208751</v>
      </c>
      <c r="D21" s="14">
        <v>445610</v>
      </c>
      <c r="E21" s="14">
        <v>665545</v>
      </c>
      <c r="F21" s="14">
        <v>220862</v>
      </c>
      <c r="G21" s="14">
        <v>378951</v>
      </c>
      <c r="H21" s="14">
        <v>336684</v>
      </c>
      <c r="I21" s="14">
        <v>378626</v>
      </c>
      <c r="J21" s="14">
        <v>485156</v>
      </c>
      <c r="K21" s="14">
        <v>492454</v>
      </c>
      <c r="L21" s="13">
        <v>560561</v>
      </c>
      <c r="M21" s="14">
        <v>550418</v>
      </c>
      <c r="N21" s="14">
        <v>636942</v>
      </c>
      <c r="O21" s="231">
        <f>[3]Bilans!O21</f>
        <v>670703</v>
      </c>
      <c r="P21" s="231">
        <f>[3]Bilans!P21</f>
        <v>773362</v>
      </c>
      <c r="Q21" s="15">
        <f>[3]Bilans!$Q21</f>
        <v>807115</v>
      </c>
      <c r="R21" s="14">
        <v>182512</v>
      </c>
      <c r="S21" s="14">
        <v>240971</v>
      </c>
      <c r="T21" s="14">
        <v>171841</v>
      </c>
      <c r="U21" s="14">
        <v>220862</v>
      </c>
      <c r="V21" s="14">
        <v>210255</v>
      </c>
      <c r="W21" s="14">
        <v>239546</v>
      </c>
      <c r="X21" s="14">
        <v>183171</v>
      </c>
      <c r="Y21" s="14">
        <v>378951</v>
      </c>
      <c r="Z21" s="14">
        <v>388836</v>
      </c>
      <c r="AA21" s="14">
        <v>400688</v>
      </c>
      <c r="AB21" s="14">
        <v>323149</v>
      </c>
      <c r="AC21" s="14">
        <v>336684</v>
      </c>
      <c r="AD21" s="14">
        <v>344260</v>
      </c>
      <c r="AE21" s="14">
        <v>368733</v>
      </c>
      <c r="AF21" s="14">
        <v>340207</v>
      </c>
      <c r="AG21" s="14">
        <v>378626</v>
      </c>
      <c r="AH21" s="14">
        <v>443119</v>
      </c>
      <c r="AI21" s="14">
        <v>453464</v>
      </c>
      <c r="AJ21" s="14">
        <v>438689</v>
      </c>
      <c r="AK21" s="14">
        <v>485156</v>
      </c>
      <c r="AL21" s="14">
        <v>523684</v>
      </c>
      <c r="AM21" s="14">
        <v>562231</v>
      </c>
      <c r="AN21" s="14">
        <v>471632</v>
      </c>
      <c r="AO21" s="14">
        <v>492454</v>
      </c>
      <c r="AP21" s="14">
        <v>583701</v>
      </c>
      <c r="AQ21" s="14">
        <v>602030</v>
      </c>
      <c r="AR21" s="14">
        <v>524879</v>
      </c>
      <c r="AS21" s="14">
        <v>560561</v>
      </c>
      <c r="AT21" s="14">
        <v>592267</v>
      </c>
      <c r="AU21" s="14">
        <v>615195</v>
      </c>
      <c r="AV21" s="14">
        <v>513212</v>
      </c>
      <c r="AW21" s="14">
        <v>550418</v>
      </c>
      <c r="AX21" s="14">
        <v>612468</v>
      </c>
      <c r="AY21" s="14">
        <v>693339</v>
      </c>
      <c r="AZ21" s="14">
        <v>618212</v>
      </c>
      <c r="BA21" s="14">
        <v>636942</v>
      </c>
      <c r="BB21" s="231">
        <f>[3]Bilans!BA21</f>
        <v>636942</v>
      </c>
      <c r="BC21" s="231">
        <f>[3]Bilans!BB21</f>
        <v>733234</v>
      </c>
      <c r="BD21" s="231">
        <f>[3]Bilans!BC21</f>
        <v>771937.58052000008</v>
      </c>
      <c r="BE21" s="231">
        <f>[3]Bilans!BD21</f>
        <v>645424</v>
      </c>
      <c r="BF21" s="231">
        <f>[3]Bilans!BE21</f>
        <v>670703</v>
      </c>
      <c r="BG21" s="231">
        <f>[3]Bilans!BF21</f>
        <v>740208</v>
      </c>
      <c r="BH21" s="231">
        <f>[3]Bilans!BG21</f>
        <v>808440</v>
      </c>
      <c r="BI21" s="231">
        <f>[3]Bilans!BH21</f>
        <v>733398</v>
      </c>
      <c r="BJ21" s="231">
        <f>[3]Bilans!BI21</f>
        <v>773362</v>
      </c>
      <c r="BK21" s="232">
        <f>[3]Bilans!BJ21</f>
        <v>870367</v>
      </c>
      <c r="BL21" s="232">
        <f>[3]Bilans!BK21</f>
        <v>844358</v>
      </c>
      <c r="BM21" s="232">
        <f>[3]Bilans!$BM21</f>
        <v>807115</v>
      </c>
    </row>
    <row r="22" spans="1:65">
      <c r="A22" s="18"/>
      <c r="B22" s="124" t="s">
        <v>32</v>
      </c>
      <c r="C22" s="20">
        <v>328</v>
      </c>
      <c r="D22" s="20">
        <v>374</v>
      </c>
      <c r="E22" s="20">
        <v>425</v>
      </c>
      <c r="F22" s="20">
        <v>438</v>
      </c>
      <c r="G22" s="20">
        <v>260</v>
      </c>
      <c r="H22" s="20">
        <v>253</v>
      </c>
      <c r="I22" s="20">
        <v>166</v>
      </c>
      <c r="J22" s="20">
        <v>120</v>
      </c>
      <c r="K22" s="20">
        <v>135</v>
      </c>
      <c r="L22" s="19">
        <v>57</v>
      </c>
      <c r="M22" s="20">
        <v>56</v>
      </c>
      <c r="N22" s="20">
        <v>64</v>
      </c>
      <c r="O22" s="232">
        <f>[3]Bilans!O22</f>
        <v>47</v>
      </c>
      <c r="P22" s="232">
        <f>[3]Bilans!P22</f>
        <v>11</v>
      </c>
      <c r="Q22" s="21">
        <f>[3]Bilans!$Q22</f>
        <v>15</v>
      </c>
      <c r="R22" s="20">
        <v>433</v>
      </c>
      <c r="S22" s="20">
        <v>434</v>
      </c>
      <c r="T22" s="20">
        <v>433</v>
      </c>
      <c r="U22" s="20">
        <v>438</v>
      </c>
      <c r="V22" s="20">
        <v>430</v>
      </c>
      <c r="W22" s="20">
        <v>292</v>
      </c>
      <c r="X22" s="20">
        <v>283</v>
      </c>
      <c r="Y22" s="20">
        <v>260</v>
      </c>
      <c r="Z22" s="20">
        <v>266</v>
      </c>
      <c r="AA22" s="20">
        <v>278</v>
      </c>
      <c r="AB22" s="20">
        <v>325</v>
      </c>
      <c r="AC22" s="20">
        <v>253</v>
      </c>
      <c r="AD22" s="20">
        <v>266</v>
      </c>
      <c r="AE22" s="20">
        <v>176</v>
      </c>
      <c r="AF22" s="20">
        <v>180</v>
      </c>
      <c r="AG22" s="20">
        <v>166</v>
      </c>
      <c r="AH22" s="20">
        <v>142</v>
      </c>
      <c r="AI22" s="20">
        <v>147</v>
      </c>
      <c r="AJ22" s="20">
        <v>127</v>
      </c>
      <c r="AK22" s="20">
        <v>120</v>
      </c>
      <c r="AL22" s="20">
        <v>180</v>
      </c>
      <c r="AM22" s="20">
        <v>133</v>
      </c>
      <c r="AN22" s="20">
        <v>145</v>
      </c>
      <c r="AO22" s="20">
        <v>135</v>
      </c>
      <c r="AP22" s="20">
        <v>71</v>
      </c>
      <c r="AQ22" s="20">
        <v>73</v>
      </c>
      <c r="AR22" s="20">
        <v>67</v>
      </c>
      <c r="AS22" s="20">
        <v>57</v>
      </c>
      <c r="AT22" s="20">
        <v>60</v>
      </c>
      <c r="AU22" s="20">
        <v>53</v>
      </c>
      <c r="AV22" s="20">
        <v>54</v>
      </c>
      <c r="AW22" s="20">
        <v>56</v>
      </c>
      <c r="AX22" s="20">
        <v>54</v>
      </c>
      <c r="AY22" s="20">
        <v>60</v>
      </c>
      <c r="AZ22" s="20">
        <v>64</v>
      </c>
      <c r="BA22" s="20">
        <v>64</v>
      </c>
      <c r="BB22" s="232">
        <f>[3]Bilans!BA22</f>
        <v>64</v>
      </c>
      <c r="BC22" s="232">
        <f>[3]Bilans!BB22</f>
        <v>52</v>
      </c>
      <c r="BD22" s="232">
        <f>[3]Bilans!BC22</f>
        <v>47</v>
      </c>
      <c r="BE22" s="232">
        <f>[3]Bilans!BD22</f>
        <v>46</v>
      </c>
      <c r="BF22" s="232">
        <f>[3]Bilans!BE22</f>
        <v>47</v>
      </c>
      <c r="BG22" s="232">
        <f>[3]Bilans!BF22</f>
        <v>13</v>
      </c>
      <c r="BH22" s="232">
        <f>[3]Bilans!BG22</f>
        <v>16</v>
      </c>
      <c r="BI22" s="232">
        <f>[3]Bilans!BH22</f>
        <v>15</v>
      </c>
      <c r="BJ22" s="232">
        <f>[3]Bilans!BI22</f>
        <v>11</v>
      </c>
      <c r="BK22" s="232">
        <f>[3]Bilans!BJ22</f>
        <v>26</v>
      </c>
      <c r="BL22" s="232">
        <f>[3]Bilans!BK22</f>
        <v>20</v>
      </c>
      <c r="BM22" s="232">
        <f>[3]Bilans!$BM22</f>
        <v>15</v>
      </c>
    </row>
    <row r="23" spans="1:65">
      <c r="A23" s="18"/>
      <c r="B23" s="124" t="s">
        <v>33</v>
      </c>
      <c r="C23" s="20">
        <v>0</v>
      </c>
      <c r="D23" s="20">
        <v>5243</v>
      </c>
      <c r="E23" s="20">
        <v>2365</v>
      </c>
      <c r="F23" s="20">
        <v>621</v>
      </c>
      <c r="G23" s="20">
        <v>0</v>
      </c>
      <c r="H23" s="20">
        <v>4837</v>
      </c>
      <c r="I23" s="20">
        <v>10797</v>
      </c>
      <c r="J23" s="20">
        <v>8378</v>
      </c>
      <c r="K23" s="20">
        <v>369</v>
      </c>
      <c r="L23" s="19">
        <v>428</v>
      </c>
      <c r="M23" s="20">
        <v>0</v>
      </c>
      <c r="N23" s="20">
        <v>0</v>
      </c>
      <c r="O23" s="232">
        <f>[3]Bilans!O23</f>
        <v>4132</v>
      </c>
      <c r="P23" s="232">
        <f>[3]Bilans!P23</f>
        <v>0</v>
      </c>
      <c r="Q23" s="21">
        <f>[3]Bilans!$Q23</f>
        <v>364</v>
      </c>
      <c r="R23" s="20">
        <v>146</v>
      </c>
      <c r="S23" s="20">
        <v>9</v>
      </c>
      <c r="T23" s="20">
        <v>0</v>
      </c>
      <c r="U23" s="20">
        <v>621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111</v>
      </c>
      <c r="AB23" s="20">
        <v>1578</v>
      </c>
      <c r="AC23" s="20">
        <v>4837</v>
      </c>
      <c r="AD23" s="20">
        <v>2511</v>
      </c>
      <c r="AE23" s="20">
        <v>3970</v>
      </c>
      <c r="AF23" s="20">
        <v>5166</v>
      </c>
      <c r="AG23" s="20">
        <v>10797</v>
      </c>
      <c r="AH23" s="20">
        <v>6138</v>
      </c>
      <c r="AI23" s="20">
        <v>6974</v>
      </c>
      <c r="AJ23" s="20">
        <v>6853</v>
      </c>
      <c r="AK23" s="20">
        <v>8378</v>
      </c>
      <c r="AL23" s="20">
        <v>2808</v>
      </c>
      <c r="AM23" s="20">
        <v>77</v>
      </c>
      <c r="AN23" s="20">
        <v>213</v>
      </c>
      <c r="AO23" s="20">
        <v>369</v>
      </c>
      <c r="AP23" s="20">
        <v>490</v>
      </c>
      <c r="AQ23" s="20">
        <v>234</v>
      </c>
      <c r="AR23" s="20">
        <v>300</v>
      </c>
      <c r="AS23" s="20">
        <v>428</v>
      </c>
      <c r="AT23" s="20">
        <v>488</v>
      </c>
      <c r="AU23" s="20">
        <v>0</v>
      </c>
      <c r="AV23" s="20">
        <v>24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32">
        <f>[3]Bilans!BA23</f>
        <v>0</v>
      </c>
      <c r="BC23" s="232">
        <f>[3]Bilans!BB23</f>
        <v>0</v>
      </c>
      <c r="BD23" s="232">
        <f>[3]Bilans!BC23</f>
        <v>0</v>
      </c>
      <c r="BE23" s="232">
        <f>[3]Bilans!BD23</f>
        <v>114</v>
      </c>
      <c r="BF23" s="232">
        <f>[3]Bilans!BE23</f>
        <v>4132</v>
      </c>
      <c r="BG23" s="232">
        <f>[3]Bilans!BF23</f>
        <v>0</v>
      </c>
      <c r="BH23" s="232">
        <f>[3]Bilans!BG23</f>
        <v>0</v>
      </c>
      <c r="BI23" s="232">
        <f>[3]Bilans!BH23</f>
        <v>0</v>
      </c>
      <c r="BJ23" s="232">
        <f>[3]Bilans!BI23</f>
        <v>0</v>
      </c>
      <c r="BK23" s="232">
        <f>[3]Bilans!BJ23</f>
        <v>0</v>
      </c>
      <c r="BL23" s="232">
        <f>[3]Bilans!BK23</f>
        <v>256</v>
      </c>
      <c r="BM23" s="232">
        <f>[3]Bilans!$BM23</f>
        <v>364</v>
      </c>
    </row>
    <row r="24" spans="1:65">
      <c r="A24" s="18"/>
      <c r="B24" s="124" t="s">
        <v>194</v>
      </c>
      <c r="C24" s="20">
        <v>29078</v>
      </c>
      <c r="D24" s="20">
        <v>19846</v>
      </c>
      <c r="E24" s="20">
        <v>22869</v>
      </c>
      <c r="F24" s="20">
        <v>81416</v>
      </c>
      <c r="G24" s="20">
        <v>30955</v>
      </c>
      <c r="H24" s="20">
        <v>74082</v>
      </c>
      <c r="I24" s="20">
        <v>56037</v>
      </c>
      <c r="J24" s="20">
        <v>76301</v>
      </c>
      <c r="K24" s="20">
        <v>131557</v>
      </c>
      <c r="L24" s="19">
        <v>113262</v>
      </c>
      <c r="M24" s="20">
        <v>63886</v>
      </c>
      <c r="N24" s="20">
        <v>69437</v>
      </c>
      <c r="O24" s="232">
        <f>[3]Bilans!O24</f>
        <v>45243</v>
      </c>
      <c r="P24" s="232">
        <f>[3]Bilans!P24</f>
        <v>55229</v>
      </c>
      <c r="Q24" s="21">
        <f>[3]Bilans!$Q24</f>
        <v>177077</v>
      </c>
      <c r="R24" s="20">
        <v>31999</v>
      </c>
      <c r="S24" s="20">
        <v>27005</v>
      </c>
      <c r="T24" s="20">
        <v>31912</v>
      </c>
      <c r="U24" s="20">
        <v>81416</v>
      </c>
      <c r="V24" s="20">
        <v>47014</v>
      </c>
      <c r="W24" s="20">
        <v>50268</v>
      </c>
      <c r="X24" s="20">
        <v>51511</v>
      </c>
      <c r="Y24" s="20">
        <v>30955</v>
      </c>
      <c r="Z24" s="20">
        <v>83204</v>
      </c>
      <c r="AA24" s="20">
        <v>101743</v>
      </c>
      <c r="AB24" s="20">
        <v>72237</v>
      </c>
      <c r="AC24" s="20">
        <v>74082</v>
      </c>
      <c r="AD24" s="20">
        <v>65238</v>
      </c>
      <c r="AE24" s="20">
        <v>56985</v>
      </c>
      <c r="AF24" s="20">
        <v>63627</v>
      </c>
      <c r="AG24" s="20">
        <v>56037</v>
      </c>
      <c r="AH24" s="20">
        <v>77953</v>
      </c>
      <c r="AI24" s="20">
        <v>69763</v>
      </c>
      <c r="AJ24" s="20">
        <v>71559</v>
      </c>
      <c r="AK24" s="20">
        <v>76301</v>
      </c>
      <c r="AL24" s="20">
        <v>130387</v>
      </c>
      <c r="AM24" s="20">
        <v>103868</v>
      </c>
      <c r="AN24" s="20">
        <v>119374</v>
      </c>
      <c r="AO24" s="20">
        <v>131557</v>
      </c>
      <c r="AP24" s="20">
        <v>99202</v>
      </c>
      <c r="AQ24" s="20">
        <v>99965</v>
      </c>
      <c r="AR24" s="20">
        <v>100579</v>
      </c>
      <c r="AS24" s="20">
        <v>113262</v>
      </c>
      <c r="AT24" s="20">
        <v>165033</v>
      </c>
      <c r="AU24" s="20">
        <v>88859</v>
      </c>
      <c r="AV24" s="20">
        <v>63558</v>
      </c>
      <c r="AW24" s="20">
        <v>63886</v>
      </c>
      <c r="AX24" s="20">
        <v>87399</v>
      </c>
      <c r="AY24" s="20">
        <v>68509</v>
      </c>
      <c r="AZ24" s="20">
        <v>78747</v>
      </c>
      <c r="BA24" s="20">
        <v>69437</v>
      </c>
      <c r="BB24" s="232">
        <f>[3]Bilans!BA24</f>
        <v>69437</v>
      </c>
      <c r="BC24" s="232">
        <f>[3]Bilans!BB24</f>
        <v>66452</v>
      </c>
      <c r="BD24" s="232">
        <f>[3]Bilans!BC24</f>
        <v>73153.970910000004</v>
      </c>
      <c r="BE24" s="232">
        <f>[3]Bilans!BD24</f>
        <v>56169</v>
      </c>
      <c r="BF24" s="232">
        <f>[3]Bilans!BE24</f>
        <v>45243</v>
      </c>
      <c r="BG24" s="232">
        <f>[3]Bilans!BF24</f>
        <v>68068</v>
      </c>
      <c r="BH24" s="232">
        <f>[3]Bilans!BG24</f>
        <v>62097</v>
      </c>
      <c r="BI24" s="232">
        <f>[3]Bilans!BH24</f>
        <v>43938</v>
      </c>
      <c r="BJ24" s="232">
        <f>[3]Bilans!BI24</f>
        <v>55229</v>
      </c>
      <c r="BK24" s="232">
        <f>[3]Bilans!BJ24</f>
        <v>69171</v>
      </c>
      <c r="BL24" s="232">
        <f>[3]Bilans!BK24</f>
        <v>65754</v>
      </c>
      <c r="BM24" s="232">
        <f>[3]Bilans!$BM24</f>
        <v>177077</v>
      </c>
    </row>
    <row r="25" spans="1:65">
      <c r="A25" s="18"/>
      <c r="B25" s="124" t="s">
        <v>195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19">
        <v>0</v>
      </c>
      <c r="M25" s="20">
        <v>0</v>
      </c>
      <c r="N25" s="20">
        <v>0</v>
      </c>
      <c r="O25" s="232">
        <f>[3]Bilans!O25</f>
        <v>190</v>
      </c>
      <c r="P25" s="232">
        <f>[3]Bilans!P25</f>
        <v>137</v>
      </c>
      <c r="Q25" s="21">
        <f>[3]Bilans!$Q25</f>
        <v>71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32">
        <f>[3]Bilans!BA25</f>
        <v>0</v>
      </c>
      <c r="BC25" s="232">
        <f>[3]Bilans!BB25</f>
        <v>396</v>
      </c>
      <c r="BD25" s="232">
        <f>[3]Bilans!BC25</f>
        <v>391.60960999999952</v>
      </c>
      <c r="BE25" s="232">
        <f>[3]Bilans!BD25</f>
        <v>236.86810999999898</v>
      </c>
      <c r="BF25" s="232">
        <f>[3]Bilans!BE25</f>
        <v>190</v>
      </c>
      <c r="BG25" s="232">
        <f>[3]Bilans!BF25</f>
        <v>239</v>
      </c>
      <c r="BH25" s="232">
        <f>[3]Bilans!BG25</f>
        <v>223</v>
      </c>
      <c r="BI25" s="232">
        <f>[3]Bilans!BH25</f>
        <v>293</v>
      </c>
      <c r="BJ25" s="232">
        <f>[3]Bilans!BI25</f>
        <v>137</v>
      </c>
      <c r="BK25" s="232">
        <f>[3]Bilans!BJ25</f>
        <v>139</v>
      </c>
      <c r="BL25" s="232">
        <f>[3]Bilans!BK25</f>
        <v>118</v>
      </c>
      <c r="BM25" s="232">
        <f>[3]Bilans!$BM25</f>
        <v>71</v>
      </c>
    </row>
    <row r="26" spans="1:65">
      <c r="A26" s="18"/>
      <c r="B26" s="124" t="s">
        <v>168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19">
        <v>0</v>
      </c>
      <c r="M26" s="20">
        <v>0</v>
      </c>
      <c r="N26" s="20">
        <v>1215</v>
      </c>
      <c r="O26" s="232">
        <f>[3]Bilans!O26</f>
        <v>2415</v>
      </c>
      <c r="P26" s="232">
        <f>[3]Bilans!P26</f>
        <v>1696</v>
      </c>
      <c r="Q26" s="21">
        <f>[3]Bilans!$Q26</f>
        <v>2412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1946</v>
      </c>
      <c r="AZ26" s="20">
        <v>2122</v>
      </c>
      <c r="BA26" s="20">
        <v>1215</v>
      </c>
      <c r="BB26" s="232">
        <f>[3]Bilans!BA26</f>
        <v>1215</v>
      </c>
      <c r="BC26" s="232">
        <f>[3]Bilans!BB26</f>
        <v>2007</v>
      </c>
      <c r="BD26" s="232">
        <f>[3]Bilans!BC26</f>
        <v>2503</v>
      </c>
      <c r="BE26" s="232">
        <f>[3]Bilans!BD26</f>
        <v>1797</v>
      </c>
      <c r="BF26" s="232">
        <f>[3]Bilans!BE26</f>
        <v>2415</v>
      </c>
      <c r="BG26" s="232">
        <f>[3]Bilans!BF26</f>
        <v>1856</v>
      </c>
      <c r="BH26" s="232">
        <f>[3]Bilans!BG26</f>
        <v>3048</v>
      </c>
      <c r="BI26" s="232">
        <f>[3]Bilans!BH26</f>
        <v>2786</v>
      </c>
      <c r="BJ26" s="232">
        <f>[3]Bilans!BI26</f>
        <v>1696</v>
      </c>
      <c r="BK26" s="232">
        <f>[3]Bilans!BJ26</f>
        <v>2582</v>
      </c>
      <c r="BL26" s="232">
        <f>[3]Bilans!BK26</f>
        <v>2760</v>
      </c>
      <c r="BM26" s="232">
        <f>[3]Bilans!$BM26</f>
        <v>2412</v>
      </c>
    </row>
    <row r="27" spans="1:65" outlineLevel="1">
      <c r="A27" s="18"/>
      <c r="B27" s="124" t="s">
        <v>34</v>
      </c>
      <c r="C27" s="20">
        <v>50473</v>
      </c>
      <c r="D27" s="20">
        <v>116529</v>
      </c>
      <c r="E27" s="20">
        <v>45884</v>
      </c>
      <c r="F27" s="20">
        <v>30787</v>
      </c>
      <c r="G27" s="20">
        <v>56651</v>
      </c>
      <c r="H27" s="20">
        <v>118</v>
      </c>
      <c r="I27" s="20">
        <v>118</v>
      </c>
      <c r="J27" s="20">
        <v>10503</v>
      </c>
      <c r="K27" s="20">
        <v>0</v>
      </c>
      <c r="L27" s="19">
        <v>0</v>
      </c>
      <c r="M27" s="20">
        <v>0</v>
      </c>
      <c r="N27" s="20">
        <v>0</v>
      </c>
      <c r="O27" s="232">
        <f>[3]Bilans!O27</f>
        <v>0</v>
      </c>
      <c r="P27" s="232">
        <f>[3]Bilans!P27</f>
        <v>0</v>
      </c>
      <c r="Q27" s="21">
        <f>[3]Bilans!$Q27</f>
        <v>0</v>
      </c>
      <c r="R27" s="20">
        <v>9</v>
      </c>
      <c r="S27" s="20">
        <v>141827</v>
      </c>
      <c r="T27" s="20">
        <v>81065</v>
      </c>
      <c r="U27" s="20">
        <v>30787</v>
      </c>
      <c r="V27" s="20">
        <v>31056</v>
      </c>
      <c r="W27" s="20">
        <v>0</v>
      </c>
      <c r="X27" s="20">
        <v>55880</v>
      </c>
      <c r="Y27" s="20">
        <v>56651</v>
      </c>
      <c r="Z27" s="20">
        <v>57389</v>
      </c>
      <c r="AA27" s="20">
        <v>58254</v>
      </c>
      <c r="AB27" s="20">
        <v>586</v>
      </c>
      <c r="AC27" s="20">
        <v>118</v>
      </c>
      <c r="AD27" s="20">
        <v>272</v>
      </c>
      <c r="AE27" s="20">
        <v>428</v>
      </c>
      <c r="AF27" s="20">
        <v>586</v>
      </c>
      <c r="AG27" s="20">
        <v>118</v>
      </c>
      <c r="AH27" s="20">
        <v>272</v>
      </c>
      <c r="AI27" s="20">
        <v>428</v>
      </c>
      <c r="AJ27" s="20">
        <v>586</v>
      </c>
      <c r="AK27" s="20">
        <v>10503</v>
      </c>
      <c r="AL27" s="20">
        <v>10551</v>
      </c>
      <c r="AM27" s="20">
        <v>10573</v>
      </c>
      <c r="AN27" s="20">
        <v>10616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32">
        <f>[3]Bilans!BA27</f>
        <v>0</v>
      </c>
      <c r="BC27" s="232">
        <f>[3]Bilans!BB27</f>
        <v>0</v>
      </c>
      <c r="BD27" s="232">
        <f>[3]Bilans!BC27</f>
        <v>0</v>
      </c>
      <c r="BE27" s="232">
        <f>[3]Bilans!BD27</f>
        <v>0</v>
      </c>
      <c r="BF27" s="232">
        <f>[3]Bilans!BE27</f>
        <v>0</v>
      </c>
      <c r="BG27" s="232">
        <f>[3]Bilans!BF27</f>
        <v>0</v>
      </c>
      <c r="BH27" s="232">
        <f>[3]Bilans!BG27</f>
        <v>0</v>
      </c>
      <c r="BI27" s="232">
        <f>[3]Bilans!BH27</f>
        <v>0</v>
      </c>
      <c r="BJ27" s="232">
        <f>[3]Bilans!BI27</f>
        <v>0</v>
      </c>
      <c r="BK27" s="232">
        <f>[3]Bilans!BJ27</f>
        <v>0</v>
      </c>
      <c r="BL27" s="232">
        <f>[3]Bilans!BK27</f>
        <v>0</v>
      </c>
      <c r="BM27" s="232">
        <f>[3]Bilans!$BM27</f>
        <v>0</v>
      </c>
    </row>
    <row r="28" spans="1:65">
      <c r="A28" s="22"/>
      <c r="B28" s="125" t="s">
        <v>166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19">
        <v>0</v>
      </c>
      <c r="M28" s="20">
        <v>0</v>
      </c>
      <c r="N28" s="20">
        <v>377502</v>
      </c>
      <c r="O28" s="232">
        <f>[3]Bilans!O28</f>
        <v>339143</v>
      </c>
      <c r="P28" s="232">
        <f>[3]Bilans!P28</f>
        <v>305131</v>
      </c>
      <c r="Q28" s="21">
        <f>[3]Bilans!$Q28</f>
        <v>277322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201402</v>
      </c>
      <c r="AY28" s="20">
        <v>380982</v>
      </c>
      <c r="AZ28" s="20">
        <v>364221</v>
      </c>
      <c r="BA28" s="20">
        <v>377502</v>
      </c>
      <c r="BB28" s="232">
        <f>[3]Bilans!BA28</f>
        <v>377502</v>
      </c>
      <c r="BC28" s="232">
        <f>[3]Bilans!BB28</f>
        <v>361705</v>
      </c>
      <c r="BD28" s="232">
        <f>[3]Bilans!BC28</f>
        <v>217711</v>
      </c>
      <c r="BE28" s="232">
        <f>[3]Bilans!BD28</f>
        <v>333693</v>
      </c>
      <c r="BF28" s="232">
        <f>[3]Bilans!BE28</f>
        <v>339143</v>
      </c>
      <c r="BG28" s="232">
        <f>[3]Bilans!BF28</f>
        <v>243280</v>
      </c>
      <c r="BH28" s="232">
        <f>[3]Bilans!BG28</f>
        <v>316505</v>
      </c>
      <c r="BI28" s="232">
        <f>[3]Bilans!BH28</f>
        <v>264147</v>
      </c>
      <c r="BJ28" s="232">
        <f>[3]Bilans!BI28</f>
        <v>305131</v>
      </c>
      <c r="BK28" s="232">
        <f>[3]Bilans!BJ28</f>
        <v>417058</v>
      </c>
      <c r="BL28" s="232">
        <f>[3]Bilans!BK28</f>
        <v>499229</v>
      </c>
      <c r="BM28" s="232">
        <f>[3]Bilans!$BM28</f>
        <v>277322</v>
      </c>
    </row>
    <row r="29" spans="1:65" outlineLevel="1">
      <c r="A29" s="22"/>
      <c r="B29" s="125" t="s">
        <v>251</v>
      </c>
      <c r="C29" s="20"/>
      <c r="D29" s="20"/>
      <c r="E29" s="20"/>
      <c r="F29" s="20"/>
      <c r="G29" s="20"/>
      <c r="H29" s="20"/>
      <c r="I29" s="20"/>
      <c r="J29" s="20"/>
      <c r="K29" s="20"/>
      <c r="L29" s="19">
        <v>0</v>
      </c>
      <c r="M29" s="20">
        <v>0</v>
      </c>
      <c r="N29" s="20">
        <v>0</v>
      </c>
      <c r="O29" s="232">
        <f>[3]Bilans!O29</f>
        <v>0</v>
      </c>
      <c r="P29" s="232">
        <f>[3]Bilans!P29</f>
        <v>0</v>
      </c>
      <c r="Q29" s="21">
        <f>[3]Bilans!$Q29</f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32">
        <f>[3]Bilans!BA29</f>
        <v>0</v>
      </c>
      <c r="BC29" s="232">
        <f>[3]Bilans!BB29</f>
        <v>0</v>
      </c>
      <c r="BD29" s="232">
        <f>[3]Bilans!BC29</f>
        <v>0</v>
      </c>
      <c r="BE29" s="232">
        <f>[3]Bilans!BD29</f>
        <v>0</v>
      </c>
      <c r="BF29" s="232">
        <f>[3]Bilans!BE29</f>
        <v>0</v>
      </c>
      <c r="BG29" s="232">
        <f>[3]Bilans!BF29</f>
        <v>0</v>
      </c>
      <c r="BH29" s="232">
        <f>[3]Bilans!BG29</f>
        <v>0</v>
      </c>
      <c r="BI29" s="232">
        <f>[3]Bilans!BH29</f>
        <v>655</v>
      </c>
      <c r="BJ29" s="232">
        <f>[3]Bilans!BI29</f>
        <v>0</v>
      </c>
      <c r="BK29" s="232">
        <f>[3]Bilans!BJ29</f>
        <v>0</v>
      </c>
      <c r="BL29" s="232">
        <f>[3]Bilans!BK29</f>
        <v>0</v>
      </c>
      <c r="BM29" s="232">
        <f>[3]Bilans!$BM29</f>
        <v>0</v>
      </c>
    </row>
    <row r="30" spans="1:65" ht="16.5" outlineLevel="1">
      <c r="A30" s="22"/>
      <c r="B30" s="124" t="s">
        <v>165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19">
        <v>0</v>
      </c>
      <c r="M30" s="20">
        <v>0</v>
      </c>
      <c r="N30" s="20">
        <v>0</v>
      </c>
      <c r="O30" s="232">
        <f>[3]Bilans!O30</f>
        <v>0</v>
      </c>
      <c r="P30" s="232">
        <f>[3]Bilans!P30</f>
        <v>0</v>
      </c>
      <c r="Q30" s="21">
        <f>[3]Bilans!$Q30</f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0</v>
      </c>
      <c r="BB30" s="232">
        <f>[3]Bilans!BA30</f>
        <v>0</v>
      </c>
      <c r="BC30" s="232">
        <f>[3]Bilans!BB30</f>
        <v>0</v>
      </c>
      <c r="BD30" s="232">
        <f>[3]Bilans!BC30</f>
        <v>0</v>
      </c>
      <c r="BE30" s="232">
        <f>[3]Bilans!BD30</f>
        <v>0</v>
      </c>
      <c r="BF30" s="232">
        <f>[3]Bilans!BE30</f>
        <v>0</v>
      </c>
      <c r="BG30" s="232">
        <f>[3]Bilans!BF30</f>
        <v>0</v>
      </c>
      <c r="BH30" s="232">
        <f>[3]Bilans!BG30</f>
        <v>0</v>
      </c>
      <c r="BI30" s="232">
        <f>[3]Bilans!BH30</f>
        <v>0</v>
      </c>
      <c r="BJ30" s="232">
        <f>[3]Bilans!BI30</f>
        <v>0</v>
      </c>
      <c r="BK30" s="232">
        <f>[3]Bilans!BJ30</f>
        <v>0</v>
      </c>
      <c r="BL30" s="232">
        <f>[3]Bilans!BK30</f>
        <v>0</v>
      </c>
      <c r="BM30" s="232">
        <f>[3]Bilans!$BM30</f>
        <v>0</v>
      </c>
    </row>
    <row r="31" spans="1:65">
      <c r="A31" s="22"/>
      <c r="B31" s="126" t="s">
        <v>196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3</v>
      </c>
      <c r="J31" s="20">
        <v>0</v>
      </c>
      <c r="K31" s="20">
        <v>0</v>
      </c>
      <c r="L31" s="19">
        <v>0</v>
      </c>
      <c r="M31" s="20">
        <v>250590</v>
      </c>
      <c r="N31" s="20">
        <v>0</v>
      </c>
      <c r="O31" s="232">
        <f>[3]Bilans!O31</f>
        <v>4404</v>
      </c>
      <c r="P31" s="232">
        <f>[3]Bilans!P31</f>
        <v>140</v>
      </c>
      <c r="Q31" s="21">
        <f>[3]Bilans!$Q31</f>
        <v>530</v>
      </c>
      <c r="R31" s="20">
        <v>0</v>
      </c>
      <c r="S31" s="20">
        <v>2170</v>
      </c>
      <c r="T31" s="20">
        <v>338</v>
      </c>
      <c r="U31" s="20">
        <v>0</v>
      </c>
      <c r="V31" s="20">
        <v>0</v>
      </c>
      <c r="W31" s="20">
        <v>0</v>
      </c>
      <c r="X31" s="20">
        <v>16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3</v>
      </c>
      <c r="AH31" s="20">
        <v>0</v>
      </c>
      <c r="AI31" s="20">
        <v>0</v>
      </c>
      <c r="AJ31" s="20">
        <v>7</v>
      </c>
      <c r="AK31" s="20">
        <v>0</v>
      </c>
      <c r="AL31" s="20">
        <v>6</v>
      </c>
      <c r="AM31" s="20">
        <v>0</v>
      </c>
      <c r="AN31" s="20">
        <v>0</v>
      </c>
      <c r="AO31" s="20">
        <v>0</v>
      </c>
      <c r="AP31" s="20">
        <v>3</v>
      </c>
      <c r="AQ31" s="20">
        <v>0</v>
      </c>
      <c r="AR31" s="20">
        <v>0</v>
      </c>
      <c r="AS31" s="20">
        <v>0</v>
      </c>
      <c r="AT31" s="20">
        <v>153546</v>
      </c>
      <c r="AU31" s="20">
        <v>70470</v>
      </c>
      <c r="AV31" s="20">
        <v>162646</v>
      </c>
      <c r="AW31" s="20">
        <v>250590</v>
      </c>
      <c r="AX31" s="20">
        <v>0</v>
      </c>
      <c r="AY31" s="20">
        <v>0</v>
      </c>
      <c r="AZ31" s="20">
        <v>0</v>
      </c>
      <c r="BA31" s="20">
        <v>0</v>
      </c>
      <c r="BB31" s="232">
        <f>[3]Bilans!BA31</f>
        <v>0</v>
      </c>
      <c r="BC31" s="232">
        <f>[3]Bilans!BB31</f>
        <v>0</v>
      </c>
      <c r="BD31" s="232">
        <f>[3]Bilans!BC31</f>
        <v>0</v>
      </c>
      <c r="BE31" s="232">
        <f>[3]Bilans!BD31</f>
        <v>0</v>
      </c>
      <c r="BF31" s="232">
        <f>[3]Bilans!BE31</f>
        <v>4404</v>
      </c>
      <c r="BG31" s="232">
        <f>[3]Bilans!BF31</f>
        <v>4397</v>
      </c>
      <c r="BH31" s="232">
        <f>[3]Bilans!BG31</f>
        <v>4507</v>
      </c>
      <c r="BI31" s="232">
        <f>[3]Bilans!BH31</f>
        <v>4302</v>
      </c>
      <c r="BJ31" s="232">
        <f>[3]Bilans!BI31</f>
        <v>140</v>
      </c>
      <c r="BK31" s="232">
        <f>[3]Bilans!BJ31</f>
        <v>0</v>
      </c>
      <c r="BL31" s="232">
        <f>[3]Bilans!BK31</f>
        <v>299</v>
      </c>
      <c r="BM31" s="232">
        <f>[3]Bilans!$BM31</f>
        <v>530</v>
      </c>
    </row>
    <row r="32" spans="1:65">
      <c r="A32" s="18"/>
      <c r="B32" s="126" t="s">
        <v>245</v>
      </c>
      <c r="C32" s="20">
        <v>42554</v>
      </c>
      <c r="D32" s="20">
        <v>229177</v>
      </c>
      <c r="E32" s="20">
        <v>484167</v>
      </c>
      <c r="F32" s="20">
        <v>107600</v>
      </c>
      <c r="G32" s="20">
        <v>291085</v>
      </c>
      <c r="H32" s="20">
        <v>257394</v>
      </c>
      <c r="I32" s="20">
        <v>311505</v>
      </c>
      <c r="J32" s="20">
        <v>389042</v>
      </c>
      <c r="K32" s="20">
        <v>360393</v>
      </c>
      <c r="L32" s="19">
        <v>446814</v>
      </c>
      <c r="M32" s="20">
        <v>235886</v>
      </c>
      <c r="N32" s="20">
        <v>188724</v>
      </c>
      <c r="O32" s="232">
        <f>[3]Bilans!O32</f>
        <v>275129</v>
      </c>
      <c r="P32" s="232">
        <f>[3]Bilans!P32</f>
        <v>411018</v>
      </c>
      <c r="Q32" s="21">
        <f>[3]Bilans!$Q32</f>
        <v>349324</v>
      </c>
      <c r="R32" s="20">
        <v>38617</v>
      </c>
      <c r="S32" s="20">
        <v>69526</v>
      </c>
      <c r="T32" s="20">
        <v>58093</v>
      </c>
      <c r="U32" s="20">
        <v>107600</v>
      </c>
      <c r="V32" s="20">
        <v>131755</v>
      </c>
      <c r="W32" s="20">
        <v>188986</v>
      </c>
      <c r="X32" s="20">
        <v>75481</v>
      </c>
      <c r="Y32" s="20">
        <v>291085</v>
      </c>
      <c r="Z32" s="20">
        <v>247977</v>
      </c>
      <c r="AA32" s="20">
        <v>240302</v>
      </c>
      <c r="AB32" s="20">
        <v>248423</v>
      </c>
      <c r="AC32" s="20">
        <v>257394</v>
      </c>
      <c r="AD32" s="20">
        <v>275973</v>
      </c>
      <c r="AE32" s="20">
        <v>307174</v>
      </c>
      <c r="AF32" s="20">
        <v>270648</v>
      </c>
      <c r="AG32" s="20">
        <v>311505</v>
      </c>
      <c r="AH32" s="20">
        <v>358614</v>
      </c>
      <c r="AI32" s="20">
        <v>376152</v>
      </c>
      <c r="AJ32" s="20">
        <v>359557</v>
      </c>
      <c r="AK32" s="20">
        <v>389042</v>
      </c>
      <c r="AL32" s="20">
        <v>378989</v>
      </c>
      <c r="AM32" s="20">
        <v>446773</v>
      </c>
      <c r="AN32" s="20">
        <v>341284</v>
      </c>
      <c r="AO32" s="20">
        <v>360393</v>
      </c>
      <c r="AP32" s="20">
        <v>483935</v>
      </c>
      <c r="AQ32" s="20">
        <v>501758</v>
      </c>
      <c r="AR32" s="20">
        <v>423933</v>
      </c>
      <c r="AS32" s="20">
        <v>446814</v>
      </c>
      <c r="AT32" s="20">
        <v>273140</v>
      </c>
      <c r="AU32" s="20">
        <v>455813</v>
      </c>
      <c r="AV32" s="20">
        <v>286930</v>
      </c>
      <c r="AW32" s="20">
        <v>235886</v>
      </c>
      <c r="AX32" s="20">
        <v>311462</v>
      </c>
      <c r="AY32" s="20">
        <v>241842</v>
      </c>
      <c r="AZ32" s="20">
        <v>173058</v>
      </c>
      <c r="BA32" s="20">
        <v>188724</v>
      </c>
      <c r="BB32" s="232">
        <f>[3]Bilans!BA32</f>
        <v>188724</v>
      </c>
      <c r="BC32" s="232">
        <f>[3]Bilans!BB32</f>
        <v>302622</v>
      </c>
      <c r="BD32" s="232">
        <f>[3]Bilans!BC32</f>
        <v>478131</v>
      </c>
      <c r="BE32" s="232">
        <f>[3]Bilans!BD32</f>
        <v>253368</v>
      </c>
      <c r="BF32" s="232">
        <f>[3]Bilans!BE32</f>
        <v>275129</v>
      </c>
      <c r="BG32" s="232">
        <f>[3]Bilans!BF32</f>
        <v>422355</v>
      </c>
      <c r="BH32" s="232">
        <f>[3]Bilans!BG32</f>
        <v>422044</v>
      </c>
      <c r="BI32" s="232">
        <f>[3]Bilans!BH32</f>
        <v>417262</v>
      </c>
      <c r="BJ32" s="232">
        <f>[3]Bilans!BI32</f>
        <v>411018</v>
      </c>
      <c r="BK32" s="232">
        <f>[3]Bilans!BJ32</f>
        <v>381391</v>
      </c>
      <c r="BL32" s="232">
        <f>[3]Bilans!BK32</f>
        <v>275922</v>
      </c>
      <c r="BM32" s="232">
        <f>[3]Bilans!$BM32</f>
        <v>349324</v>
      </c>
    </row>
    <row r="33" spans="1:65">
      <c r="A33" s="22"/>
      <c r="B33" s="125" t="s">
        <v>35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812</v>
      </c>
      <c r="K33" s="20">
        <v>0</v>
      </c>
      <c r="L33" s="19">
        <v>0</v>
      </c>
      <c r="M33" s="20">
        <v>0</v>
      </c>
      <c r="N33" s="20">
        <v>0</v>
      </c>
      <c r="O33" s="232">
        <f>[3]Bilans!O33</f>
        <v>0</v>
      </c>
      <c r="P33" s="232">
        <f>[3]Bilans!P33</f>
        <v>0</v>
      </c>
      <c r="Q33" s="21">
        <f>[3]Bilans!$Q33</f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812</v>
      </c>
      <c r="AL33" s="20">
        <v>763</v>
      </c>
      <c r="AM33" s="20">
        <v>807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0">
        <v>12151</v>
      </c>
      <c r="AY33" s="20">
        <v>0</v>
      </c>
      <c r="AZ33" s="20">
        <v>0</v>
      </c>
      <c r="BA33" s="20">
        <v>0</v>
      </c>
      <c r="BB33" s="232">
        <f>[3]Bilans!BA33</f>
        <v>0</v>
      </c>
      <c r="BC33" s="232">
        <f>[3]Bilans!BB33</f>
        <v>0</v>
      </c>
      <c r="BD33" s="232">
        <f>[3]Bilans!BC33</f>
        <v>0</v>
      </c>
      <c r="BE33" s="232">
        <f>[3]Bilans!BD33</f>
        <v>0</v>
      </c>
      <c r="BF33" s="232">
        <f>[3]Bilans!BE33</f>
        <v>0</v>
      </c>
      <c r="BG33" s="232">
        <f>[3]Bilans!BF33</f>
        <v>0</v>
      </c>
      <c r="BH33" s="232">
        <f>[3]Bilans!BG33</f>
        <v>0</v>
      </c>
      <c r="BI33" s="232">
        <f>[3]Bilans!BH33</f>
        <v>0</v>
      </c>
      <c r="BJ33" s="232">
        <f>[3]Bilans!BI33</f>
        <v>0</v>
      </c>
      <c r="BK33" s="232">
        <f>[3]Bilans!BJ33</f>
        <v>0</v>
      </c>
      <c r="BL33" s="232">
        <f>[3]Bilans!BK33</f>
        <v>0</v>
      </c>
      <c r="BM33" s="232">
        <f>[3]Bilans!$BM33</f>
        <v>0</v>
      </c>
    </row>
    <row r="34" spans="1:65" outlineLevel="1">
      <c r="A34" s="18"/>
      <c r="B34" s="124" t="s">
        <v>29</v>
      </c>
      <c r="C34" s="20">
        <v>86318</v>
      </c>
      <c r="D34" s="20">
        <v>74441</v>
      </c>
      <c r="E34" s="20">
        <v>109835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19">
        <v>0</v>
      </c>
      <c r="M34" s="20">
        <v>0</v>
      </c>
      <c r="N34" s="20">
        <v>0</v>
      </c>
      <c r="O34" s="232">
        <f>[3]Bilans!O34</f>
        <v>0</v>
      </c>
      <c r="P34" s="232">
        <f>[3]Bilans!P34</f>
        <v>0</v>
      </c>
      <c r="Q34" s="21">
        <f>[3]Bilans!$Q34</f>
        <v>0</v>
      </c>
      <c r="R34" s="20">
        <v>111308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v>0</v>
      </c>
      <c r="BA34" s="20">
        <v>0</v>
      </c>
      <c r="BB34" s="232">
        <f>[3]Bilans!BA34</f>
        <v>0</v>
      </c>
      <c r="BC34" s="232">
        <f>[3]Bilans!BB34</f>
        <v>0</v>
      </c>
      <c r="BD34" s="232">
        <f>[3]Bilans!BC34</f>
        <v>0</v>
      </c>
      <c r="BE34" s="232">
        <f>[3]Bilans!BD34</f>
        <v>0</v>
      </c>
      <c r="BF34" s="232">
        <f>[3]Bilans!BE34</f>
        <v>0</v>
      </c>
      <c r="BG34" s="232">
        <f>[3]Bilans!BF34</f>
        <v>0</v>
      </c>
      <c r="BH34" s="232">
        <f>[3]Bilans!BG34</f>
        <v>0</v>
      </c>
      <c r="BI34" s="232">
        <f>[3]Bilans!BH34</f>
        <v>0</v>
      </c>
      <c r="BJ34" s="232">
        <f>[3]Bilans!BI34</f>
        <v>0</v>
      </c>
      <c r="BK34" s="232">
        <f>[3]Bilans!BJ34</f>
        <v>0</v>
      </c>
      <c r="BL34" s="232">
        <f>[3]Bilans!BK34</f>
        <v>0</v>
      </c>
      <c r="BM34" s="232">
        <f>[3]Bilans!$BM34</f>
        <v>0</v>
      </c>
    </row>
    <row r="35" spans="1:65">
      <c r="A35" s="6"/>
      <c r="B35" s="127" t="s">
        <v>36</v>
      </c>
      <c r="C35" s="23">
        <v>874751</v>
      </c>
      <c r="D35" s="23">
        <v>950931</v>
      </c>
      <c r="E35" s="23">
        <v>1055551</v>
      </c>
      <c r="F35" s="23">
        <v>558526</v>
      </c>
      <c r="G35" s="23">
        <v>734242</v>
      </c>
      <c r="H35" s="23">
        <v>848714</v>
      </c>
      <c r="I35" s="23">
        <v>955174</v>
      </c>
      <c r="J35" s="23">
        <v>1058093</v>
      </c>
      <c r="K35" s="23">
        <v>1073453</v>
      </c>
      <c r="L35" s="195">
        <v>1158280</v>
      </c>
      <c r="M35" s="23">
        <v>1147205</v>
      </c>
      <c r="N35" s="23">
        <v>1217443</v>
      </c>
      <c r="O35" s="23">
        <f>[3]Bilans!O35</f>
        <v>1260176</v>
      </c>
      <c r="P35" s="23">
        <f>[3]Bilans!P35</f>
        <v>1365472</v>
      </c>
      <c r="Q35" s="212">
        <f>[3]Bilans!$Q35</f>
        <v>1410688</v>
      </c>
      <c r="R35" s="23">
        <v>577564</v>
      </c>
      <c r="S35" s="23">
        <v>604000</v>
      </c>
      <c r="T35" s="23">
        <v>534053</v>
      </c>
      <c r="U35" s="23">
        <v>558526</v>
      </c>
      <c r="V35" s="23">
        <v>606125</v>
      </c>
      <c r="W35" s="23">
        <v>633521</v>
      </c>
      <c r="X35" s="23">
        <v>532046</v>
      </c>
      <c r="Y35" s="23">
        <v>734242</v>
      </c>
      <c r="Z35" s="23">
        <v>902170</v>
      </c>
      <c r="AA35" s="23">
        <v>916965</v>
      </c>
      <c r="AB35" s="23">
        <v>841390</v>
      </c>
      <c r="AC35" s="23">
        <v>848714</v>
      </c>
      <c r="AD35" s="23">
        <v>923538</v>
      </c>
      <c r="AE35" s="23">
        <v>937740</v>
      </c>
      <c r="AF35" s="23">
        <v>915083</v>
      </c>
      <c r="AG35" s="23">
        <v>955174</v>
      </c>
      <c r="AH35" s="23">
        <v>1033980</v>
      </c>
      <c r="AI35" s="23">
        <v>1040704</v>
      </c>
      <c r="AJ35" s="23">
        <v>1025252</v>
      </c>
      <c r="AK35" s="23">
        <v>1058093</v>
      </c>
      <c r="AL35" s="23">
        <v>1095467</v>
      </c>
      <c r="AM35" s="23">
        <v>1134848</v>
      </c>
      <c r="AN35" s="23">
        <v>1041141</v>
      </c>
      <c r="AO35" s="23">
        <v>1073453</v>
      </c>
      <c r="AP35" s="23">
        <v>1161161</v>
      </c>
      <c r="AQ35" s="23">
        <v>1182036</v>
      </c>
      <c r="AR35" s="23">
        <v>1110005</v>
      </c>
      <c r="AS35" s="23">
        <v>1158280</v>
      </c>
      <c r="AT35" s="23">
        <v>1190034</v>
      </c>
      <c r="AU35" s="23">
        <v>1212848</v>
      </c>
      <c r="AV35" s="23">
        <v>1108419</v>
      </c>
      <c r="AW35" s="23">
        <v>1147205</v>
      </c>
      <c r="AX35" s="23">
        <v>1193598</v>
      </c>
      <c r="AY35" s="23">
        <v>1272340</v>
      </c>
      <c r="AZ35" s="23">
        <v>1193770</v>
      </c>
      <c r="BA35" s="23">
        <v>1217443</v>
      </c>
      <c r="BB35" s="23">
        <f>[3]Bilans!BA35</f>
        <v>1217443</v>
      </c>
      <c r="BC35" s="23">
        <f>[3]Bilans!BB35</f>
        <v>1331415</v>
      </c>
      <c r="BD35" s="23">
        <f>[3]Bilans!BC35</f>
        <v>1358104.3755255002</v>
      </c>
      <c r="BE35" s="23">
        <f>[3]Bilans!BD35</f>
        <v>1231071.0259855001</v>
      </c>
      <c r="BF35" s="23">
        <f>[3]Bilans!BE35</f>
        <v>1260176</v>
      </c>
      <c r="BG35" s="23">
        <f>[3]Bilans!BF35</f>
        <v>1328050</v>
      </c>
      <c r="BH35" s="23">
        <f>[3]Bilans!BG35</f>
        <v>1381844</v>
      </c>
      <c r="BI35" s="23">
        <f>[3]Bilans!BH35</f>
        <v>1313057</v>
      </c>
      <c r="BJ35" s="23">
        <f>[3]Bilans!BI35</f>
        <v>1365472</v>
      </c>
      <c r="BK35" s="23">
        <f>[3]Bilans!BJ35</f>
        <v>1472149</v>
      </c>
      <c r="BL35" s="23">
        <f>[3]Bilans!BK35</f>
        <v>1443885.02972</v>
      </c>
      <c r="BM35" s="23">
        <f>[3]Bilans!$BM35</f>
        <v>1410688</v>
      </c>
    </row>
    <row r="36" spans="1:65">
      <c r="A36" s="6"/>
      <c r="B36" s="128" t="s">
        <v>260</v>
      </c>
      <c r="C36" s="14">
        <v>836619</v>
      </c>
      <c r="D36" s="14">
        <v>925939</v>
      </c>
      <c r="E36" s="14">
        <v>521808</v>
      </c>
      <c r="F36" s="14">
        <v>524726</v>
      </c>
      <c r="G36" s="14">
        <v>524492</v>
      </c>
      <c r="H36" s="14">
        <v>555549</v>
      </c>
      <c r="I36" s="14">
        <v>637056</v>
      </c>
      <c r="J36" s="14">
        <v>694503</v>
      </c>
      <c r="K36" s="14">
        <v>713369</v>
      </c>
      <c r="L36" s="13">
        <v>730903</v>
      </c>
      <c r="M36" s="14">
        <v>796519</v>
      </c>
      <c r="N36" s="14">
        <v>887800</v>
      </c>
      <c r="O36" s="231">
        <f>[3]Bilans!O36</f>
        <v>866620</v>
      </c>
      <c r="P36" s="231">
        <f>[3]Bilans!P36</f>
        <v>918131</v>
      </c>
      <c r="Q36" s="15">
        <f>[3]Bilans!$Q36</f>
        <v>967857</v>
      </c>
      <c r="R36" s="14">
        <v>547987</v>
      </c>
      <c r="S36" s="14">
        <v>485004</v>
      </c>
      <c r="T36" s="14">
        <v>507433</v>
      </c>
      <c r="U36" s="14">
        <v>524726</v>
      </c>
      <c r="V36" s="14">
        <v>562841</v>
      </c>
      <c r="W36" s="14">
        <v>460992</v>
      </c>
      <c r="X36" s="14">
        <v>499288</v>
      </c>
      <c r="Y36" s="14">
        <v>524492</v>
      </c>
      <c r="Z36" s="14">
        <v>560712</v>
      </c>
      <c r="AA36" s="14">
        <v>525241</v>
      </c>
      <c r="AB36" s="14">
        <v>537280</v>
      </c>
      <c r="AC36" s="14">
        <v>555549</v>
      </c>
      <c r="AD36" s="14">
        <v>600257</v>
      </c>
      <c r="AE36" s="14">
        <v>583420</v>
      </c>
      <c r="AF36" s="14">
        <v>608158</v>
      </c>
      <c r="AG36" s="14">
        <v>637056</v>
      </c>
      <c r="AH36" s="14">
        <v>674165</v>
      </c>
      <c r="AI36" s="14">
        <v>694371</v>
      </c>
      <c r="AJ36" s="14">
        <v>673728</v>
      </c>
      <c r="AK36" s="14">
        <v>694503</v>
      </c>
      <c r="AL36" s="14">
        <v>732504</v>
      </c>
      <c r="AM36" s="14">
        <v>657234</v>
      </c>
      <c r="AN36" s="14">
        <v>686739</v>
      </c>
      <c r="AO36" s="14">
        <v>713369</v>
      </c>
      <c r="AP36" s="14">
        <v>739045</v>
      </c>
      <c r="AQ36" s="14">
        <v>673129</v>
      </c>
      <c r="AR36" s="14">
        <v>712636</v>
      </c>
      <c r="AS36" s="14">
        <v>730903</v>
      </c>
      <c r="AT36" s="14">
        <v>761198</v>
      </c>
      <c r="AU36" s="14">
        <v>712854</v>
      </c>
      <c r="AV36" s="14">
        <v>759788</v>
      </c>
      <c r="AW36" s="14">
        <v>796519</v>
      </c>
      <c r="AX36" s="14">
        <v>826608</v>
      </c>
      <c r="AY36" s="14">
        <v>813089</v>
      </c>
      <c r="AZ36" s="14">
        <v>850617</v>
      </c>
      <c r="BA36" s="14">
        <v>887800</v>
      </c>
      <c r="BB36" s="231">
        <f>[3]Bilans!BA36</f>
        <v>887800</v>
      </c>
      <c r="BC36" s="231">
        <f>[3]Bilans!BB36</f>
        <v>911884</v>
      </c>
      <c r="BD36" s="231">
        <f>[3]Bilans!BC36</f>
        <v>821207.73843550019</v>
      </c>
      <c r="BE36" s="231">
        <f>[3]Bilans!BD36</f>
        <v>862381.91252680006</v>
      </c>
      <c r="BF36" s="231">
        <f>[3]Bilans!BE36</f>
        <v>866620</v>
      </c>
      <c r="BG36" s="231">
        <f>[3]Bilans!BF36</f>
        <v>901577.3505399999</v>
      </c>
      <c r="BH36" s="231">
        <f>[3]Bilans!BG36</f>
        <v>845209.98725999985</v>
      </c>
      <c r="BI36" s="231">
        <f>[3]Bilans!BH36</f>
        <v>878204</v>
      </c>
      <c r="BJ36" s="231">
        <f>[3]Bilans!BI36</f>
        <v>918131</v>
      </c>
      <c r="BK36" s="231">
        <f>[3]Bilans!BJ36</f>
        <v>963894</v>
      </c>
      <c r="BL36" s="231">
        <f>[3]Bilans!BK36</f>
        <v>897157.95652000001</v>
      </c>
      <c r="BM36" s="231">
        <f>[3]Bilans!$BM36</f>
        <v>967857</v>
      </c>
    </row>
    <row r="37" spans="1:65">
      <c r="A37" s="6"/>
      <c r="B37" s="124" t="s">
        <v>37</v>
      </c>
      <c r="C37" s="20">
        <v>63865</v>
      </c>
      <c r="D37" s="20">
        <v>63865</v>
      </c>
      <c r="E37" s="20">
        <v>63865</v>
      </c>
      <c r="F37" s="20">
        <v>63865</v>
      </c>
      <c r="G37" s="20">
        <v>63865</v>
      </c>
      <c r="H37" s="20">
        <v>63865</v>
      </c>
      <c r="I37" s="20">
        <v>63865</v>
      </c>
      <c r="J37" s="20">
        <v>63865</v>
      </c>
      <c r="K37" s="20">
        <v>63865</v>
      </c>
      <c r="L37" s="19">
        <v>63865</v>
      </c>
      <c r="M37" s="20">
        <v>63865</v>
      </c>
      <c r="N37" s="20">
        <v>63865</v>
      </c>
      <c r="O37" s="232">
        <f>[3]Bilans!O37</f>
        <v>63865</v>
      </c>
      <c r="P37" s="232">
        <f>[3]Bilans!P37</f>
        <v>63865</v>
      </c>
      <c r="Q37" s="21">
        <f>[3]Bilans!$Q37</f>
        <v>63865</v>
      </c>
      <c r="R37" s="20">
        <v>63865</v>
      </c>
      <c r="S37" s="20">
        <v>63865</v>
      </c>
      <c r="T37" s="20">
        <v>63865</v>
      </c>
      <c r="U37" s="20">
        <v>63865</v>
      </c>
      <c r="V37" s="20">
        <v>63865</v>
      </c>
      <c r="W37" s="20">
        <v>63865</v>
      </c>
      <c r="X37" s="20">
        <v>63865</v>
      </c>
      <c r="Y37" s="20">
        <v>63865</v>
      </c>
      <c r="Z37" s="20">
        <v>63865</v>
      </c>
      <c r="AA37" s="20">
        <v>63865</v>
      </c>
      <c r="AB37" s="20">
        <v>63865</v>
      </c>
      <c r="AC37" s="20">
        <v>63865</v>
      </c>
      <c r="AD37" s="20">
        <v>63865</v>
      </c>
      <c r="AE37" s="20">
        <v>63865</v>
      </c>
      <c r="AF37" s="20">
        <v>63865</v>
      </c>
      <c r="AG37" s="20">
        <v>63865</v>
      </c>
      <c r="AH37" s="20">
        <v>63865</v>
      </c>
      <c r="AI37" s="20">
        <v>63865</v>
      </c>
      <c r="AJ37" s="20">
        <v>63865</v>
      </c>
      <c r="AK37" s="20">
        <v>63865</v>
      </c>
      <c r="AL37" s="20">
        <v>63865</v>
      </c>
      <c r="AM37" s="20">
        <v>63865</v>
      </c>
      <c r="AN37" s="20">
        <v>63865</v>
      </c>
      <c r="AO37" s="20">
        <v>63865</v>
      </c>
      <c r="AP37" s="20">
        <v>63865</v>
      </c>
      <c r="AQ37" s="20">
        <v>63865</v>
      </c>
      <c r="AR37" s="20">
        <v>63865</v>
      </c>
      <c r="AS37" s="20">
        <v>63865</v>
      </c>
      <c r="AT37" s="20">
        <v>63865</v>
      </c>
      <c r="AU37" s="20">
        <v>63865</v>
      </c>
      <c r="AV37" s="20">
        <v>63865</v>
      </c>
      <c r="AW37" s="20">
        <v>63865</v>
      </c>
      <c r="AX37" s="20">
        <v>63865</v>
      </c>
      <c r="AY37" s="20">
        <v>63865</v>
      </c>
      <c r="AZ37" s="20">
        <v>63865</v>
      </c>
      <c r="BA37" s="20">
        <v>63865</v>
      </c>
      <c r="BB37" s="232">
        <f>[3]Bilans!BA37</f>
        <v>63865</v>
      </c>
      <c r="BC37" s="232">
        <f>[3]Bilans!BB37</f>
        <v>63865</v>
      </c>
      <c r="BD37" s="232">
        <f>[3]Bilans!BC37</f>
        <v>63865</v>
      </c>
      <c r="BE37" s="232">
        <f>[3]Bilans!BD37</f>
        <v>63865</v>
      </c>
      <c r="BF37" s="232">
        <f>[3]Bilans!BE37</f>
        <v>63865</v>
      </c>
      <c r="BG37" s="232">
        <f>[3]Bilans!BF37</f>
        <v>63865</v>
      </c>
      <c r="BH37" s="232">
        <f>[3]Bilans!BG37</f>
        <v>63865</v>
      </c>
      <c r="BI37" s="232">
        <f>[3]Bilans!BH37</f>
        <v>63865</v>
      </c>
      <c r="BJ37" s="232">
        <f>[3]Bilans!BI37</f>
        <v>63865</v>
      </c>
      <c r="BK37" s="232">
        <f>[3]Bilans!BJ37</f>
        <v>63865</v>
      </c>
      <c r="BL37" s="232">
        <f>[3]Bilans!BK37</f>
        <v>63865</v>
      </c>
      <c r="BM37" s="232">
        <f>[3]Bilans!$BM37</f>
        <v>63865</v>
      </c>
    </row>
    <row r="38" spans="1:65">
      <c r="A38" s="6"/>
      <c r="B38" s="124" t="s">
        <v>38</v>
      </c>
      <c r="C38" s="20">
        <v>1297</v>
      </c>
      <c r="D38" s="20">
        <v>919</v>
      </c>
      <c r="E38" s="20">
        <v>1453</v>
      </c>
      <c r="F38" s="20">
        <v>204</v>
      </c>
      <c r="G38" s="20">
        <v>270</v>
      </c>
      <c r="H38" s="20">
        <v>-1000</v>
      </c>
      <c r="I38" s="20">
        <v>1278</v>
      </c>
      <c r="J38" s="20">
        <v>1930</v>
      </c>
      <c r="K38" s="20">
        <v>1455</v>
      </c>
      <c r="L38" s="19">
        <v>1184</v>
      </c>
      <c r="M38" s="20">
        <v>1347</v>
      </c>
      <c r="N38" s="20">
        <v>1267</v>
      </c>
      <c r="O38" s="232">
        <f>[3]Bilans!O38</f>
        <v>1089</v>
      </c>
      <c r="P38" s="232">
        <f>[3]Bilans!P38</f>
        <v>1063</v>
      </c>
      <c r="Q38" s="21">
        <f>[3]Bilans!$Q38</f>
        <v>-5557</v>
      </c>
      <c r="R38" s="20">
        <v>1024</v>
      </c>
      <c r="S38" s="20">
        <v>883</v>
      </c>
      <c r="T38" s="20">
        <v>1104</v>
      </c>
      <c r="U38" s="20">
        <v>204</v>
      </c>
      <c r="V38" s="20">
        <v>-281</v>
      </c>
      <c r="W38" s="20">
        <v>-30</v>
      </c>
      <c r="X38" s="20">
        <v>98</v>
      </c>
      <c r="Y38" s="20">
        <v>270</v>
      </c>
      <c r="Z38" s="20">
        <v>-2681</v>
      </c>
      <c r="AA38" s="20">
        <v>-1459</v>
      </c>
      <c r="AB38" s="20">
        <v>-2639</v>
      </c>
      <c r="AC38" s="20">
        <v>-1000</v>
      </c>
      <c r="AD38" s="20">
        <v>1806</v>
      </c>
      <c r="AE38" s="20">
        <v>1920</v>
      </c>
      <c r="AF38" s="20">
        <v>1129</v>
      </c>
      <c r="AG38" s="20">
        <v>1278</v>
      </c>
      <c r="AH38" s="20">
        <v>1249</v>
      </c>
      <c r="AI38" s="20">
        <v>1643</v>
      </c>
      <c r="AJ38" s="20">
        <v>1783</v>
      </c>
      <c r="AK38" s="20">
        <v>1930</v>
      </c>
      <c r="AL38" s="20">
        <v>1817</v>
      </c>
      <c r="AM38" s="20">
        <v>1465</v>
      </c>
      <c r="AN38" s="20">
        <v>1401</v>
      </c>
      <c r="AO38" s="20">
        <v>1455</v>
      </c>
      <c r="AP38" s="20">
        <v>1481</v>
      </c>
      <c r="AQ38" s="20">
        <v>1560</v>
      </c>
      <c r="AR38" s="20">
        <v>1537</v>
      </c>
      <c r="AS38" s="20">
        <v>1184</v>
      </c>
      <c r="AT38" s="20">
        <v>1035</v>
      </c>
      <c r="AU38" s="20">
        <v>1106</v>
      </c>
      <c r="AV38" s="20">
        <v>1128</v>
      </c>
      <c r="AW38" s="20">
        <v>1347</v>
      </c>
      <c r="AX38" s="20">
        <v>1349</v>
      </c>
      <c r="AY38" s="20">
        <v>1194</v>
      </c>
      <c r="AZ38" s="20">
        <v>1126</v>
      </c>
      <c r="BA38" s="20">
        <v>1267</v>
      </c>
      <c r="BB38" s="232">
        <f>[3]Bilans!BA38</f>
        <v>1267</v>
      </c>
      <c r="BC38" s="232">
        <f>[3]Bilans!BB38</f>
        <v>898</v>
      </c>
      <c r="BD38" s="232">
        <f>[3]Bilans!BC38</f>
        <v>1145</v>
      </c>
      <c r="BE38" s="232">
        <f>[3]Bilans!BD38</f>
        <v>1185</v>
      </c>
      <c r="BF38" s="232">
        <f>[3]Bilans!BE38</f>
        <v>1089</v>
      </c>
      <c r="BG38" s="232">
        <f>[3]Bilans!BF38</f>
        <v>514</v>
      </c>
      <c r="BH38" s="232">
        <f>[3]Bilans!BG38</f>
        <v>1204</v>
      </c>
      <c r="BI38" s="232">
        <f>[3]Bilans!BH38</f>
        <v>1770</v>
      </c>
      <c r="BJ38" s="232">
        <f>[3]Bilans!BI38</f>
        <v>1063</v>
      </c>
      <c r="BK38" s="232">
        <f>[3]Bilans!BJ38</f>
        <v>2130</v>
      </c>
      <c r="BL38" s="232">
        <f>[3]Bilans!BK38</f>
        <v>1105</v>
      </c>
      <c r="BM38" s="232">
        <f>[3]Bilans!$BM38</f>
        <v>-5557</v>
      </c>
    </row>
    <row r="39" spans="1:65">
      <c r="A39" s="6"/>
      <c r="B39" s="124" t="s">
        <v>261</v>
      </c>
      <c r="C39" s="20">
        <v>771457</v>
      </c>
      <c r="D39" s="20">
        <v>861155</v>
      </c>
      <c r="E39" s="20">
        <v>455741</v>
      </c>
      <c r="F39" s="20">
        <v>459774</v>
      </c>
      <c r="G39" s="20">
        <v>459074</v>
      </c>
      <c r="H39" s="20">
        <v>491307</v>
      </c>
      <c r="I39" s="20">
        <v>570793</v>
      </c>
      <c r="J39" s="20">
        <v>627592</v>
      </c>
      <c r="K39" s="20">
        <v>647503</v>
      </c>
      <c r="L39" s="19">
        <v>665329</v>
      </c>
      <c r="M39" s="20">
        <v>730734</v>
      </c>
      <c r="N39" s="20">
        <v>822078</v>
      </c>
      <c r="O39" s="232">
        <f>[3]Bilans!O39</f>
        <v>801061</v>
      </c>
      <c r="P39" s="232">
        <f>[3]Bilans!P39</f>
        <v>852584</v>
      </c>
      <c r="Q39" s="21">
        <f>[3]Bilans!$Q39</f>
        <v>908903</v>
      </c>
      <c r="R39" s="20">
        <v>482324</v>
      </c>
      <c r="S39" s="20">
        <v>419455</v>
      </c>
      <c r="T39" s="20">
        <v>441618</v>
      </c>
      <c r="U39" s="20">
        <v>459774</v>
      </c>
      <c r="V39" s="20">
        <v>498288</v>
      </c>
      <c r="W39" s="20">
        <v>396154</v>
      </c>
      <c r="X39" s="20">
        <v>434149</v>
      </c>
      <c r="Y39" s="20">
        <v>459074</v>
      </c>
      <c r="Z39" s="20">
        <v>492121</v>
      </c>
      <c r="AA39" s="20">
        <v>455261</v>
      </c>
      <c r="AB39" s="20">
        <v>471756</v>
      </c>
      <c r="AC39" s="20">
        <v>491307</v>
      </c>
      <c r="AD39" s="20">
        <v>533115</v>
      </c>
      <c r="AE39" s="20">
        <v>516477</v>
      </c>
      <c r="AF39" s="20">
        <v>541959</v>
      </c>
      <c r="AG39" s="20">
        <v>570793</v>
      </c>
      <c r="AH39" s="20">
        <v>607909</v>
      </c>
      <c r="AI39" s="20">
        <v>627847</v>
      </c>
      <c r="AJ39" s="20">
        <v>607003</v>
      </c>
      <c r="AK39" s="20">
        <v>627592</v>
      </c>
      <c r="AL39" s="20">
        <v>665653</v>
      </c>
      <c r="AM39" s="20">
        <v>590959</v>
      </c>
      <c r="AN39" s="20">
        <v>620532</v>
      </c>
      <c r="AO39" s="20">
        <v>647503</v>
      </c>
      <c r="AP39" s="20">
        <v>673146</v>
      </c>
      <c r="AQ39" s="20">
        <v>607207</v>
      </c>
      <c r="AR39" s="20">
        <v>646722</v>
      </c>
      <c r="AS39" s="20">
        <v>665329</v>
      </c>
      <c r="AT39" s="20">
        <v>695748</v>
      </c>
      <c r="AU39" s="20">
        <v>647348</v>
      </c>
      <c r="AV39" s="20">
        <v>694234</v>
      </c>
      <c r="AW39" s="20">
        <v>730734</v>
      </c>
      <c r="AX39" s="20">
        <v>760813</v>
      </c>
      <c r="AY39" s="20">
        <v>747447</v>
      </c>
      <c r="AZ39" s="20">
        <v>785038</v>
      </c>
      <c r="BA39" s="20">
        <v>822078</v>
      </c>
      <c r="BB39" s="232">
        <f>[3]Bilans!BA39</f>
        <v>822078</v>
      </c>
      <c r="BC39" s="232">
        <f>[3]Bilans!BB39</f>
        <v>846531</v>
      </c>
      <c r="BD39" s="232">
        <f>[3]Bilans!BC39</f>
        <v>755610.19275350019</v>
      </c>
      <c r="BE39" s="232">
        <f>[3]Bilans!BD39</f>
        <v>796734.91252680006</v>
      </c>
      <c r="BF39" s="232">
        <f>[3]Bilans!BE39</f>
        <v>801061</v>
      </c>
      <c r="BG39" s="232">
        <f>[3]Bilans!BF39</f>
        <v>836586.46965799993</v>
      </c>
      <c r="BH39" s="232">
        <f>[3]Bilans!BG39</f>
        <v>779530.49557799986</v>
      </c>
      <c r="BI39" s="232">
        <f>[3]Bilans!BH39</f>
        <v>811958</v>
      </c>
      <c r="BJ39" s="232">
        <f>[3]Bilans!BI39</f>
        <v>852584</v>
      </c>
      <c r="BK39" s="232">
        <f>[3]Bilans!BJ39</f>
        <v>897269</v>
      </c>
      <c r="BL39" s="232">
        <f>[3]Bilans!BK39</f>
        <v>831548.68782950006</v>
      </c>
      <c r="BM39" s="232">
        <f>[3]Bilans!$BM39</f>
        <v>908903</v>
      </c>
    </row>
    <row r="40" spans="1:65">
      <c r="A40" s="6"/>
      <c r="B40" s="124" t="s">
        <v>197</v>
      </c>
      <c r="C40" s="20">
        <v>0</v>
      </c>
      <c r="D40" s="20">
        <v>0</v>
      </c>
      <c r="E40" s="20">
        <v>749</v>
      </c>
      <c r="F40" s="20">
        <v>883</v>
      </c>
      <c r="G40" s="20">
        <v>1283</v>
      </c>
      <c r="H40" s="20">
        <v>1377</v>
      </c>
      <c r="I40" s="20">
        <v>1120</v>
      </c>
      <c r="J40" s="20">
        <v>1116</v>
      </c>
      <c r="K40" s="20">
        <v>546</v>
      </c>
      <c r="L40" s="19">
        <v>525</v>
      </c>
      <c r="M40" s="20">
        <v>573</v>
      </c>
      <c r="N40" s="20">
        <v>590</v>
      </c>
      <c r="O40" s="232">
        <f>[3]Bilans!O40</f>
        <v>605</v>
      </c>
      <c r="P40" s="232">
        <f>[3]Bilans!P40</f>
        <v>619</v>
      </c>
      <c r="Q40" s="21">
        <f>[3]Bilans!$Q40</f>
        <v>646</v>
      </c>
      <c r="R40" s="20">
        <v>774</v>
      </c>
      <c r="S40" s="20">
        <v>801</v>
      </c>
      <c r="T40" s="20">
        <v>846</v>
      </c>
      <c r="U40" s="20">
        <v>883</v>
      </c>
      <c r="V40" s="20">
        <v>969</v>
      </c>
      <c r="W40" s="20">
        <v>1003</v>
      </c>
      <c r="X40" s="20">
        <v>1176</v>
      </c>
      <c r="Y40" s="20">
        <v>1283</v>
      </c>
      <c r="Z40" s="20">
        <v>7407</v>
      </c>
      <c r="AA40" s="20">
        <v>7574</v>
      </c>
      <c r="AB40" s="20">
        <v>4298</v>
      </c>
      <c r="AC40" s="20">
        <v>1377</v>
      </c>
      <c r="AD40" s="20">
        <v>1471</v>
      </c>
      <c r="AE40" s="20">
        <v>1158</v>
      </c>
      <c r="AF40" s="20">
        <v>1205</v>
      </c>
      <c r="AG40" s="20">
        <v>1120</v>
      </c>
      <c r="AH40" s="20">
        <v>1142</v>
      </c>
      <c r="AI40" s="20">
        <v>1016</v>
      </c>
      <c r="AJ40" s="20">
        <v>1077</v>
      </c>
      <c r="AK40" s="20">
        <v>1116</v>
      </c>
      <c r="AL40" s="20">
        <v>1169</v>
      </c>
      <c r="AM40" s="20">
        <v>945</v>
      </c>
      <c r="AN40" s="20">
        <v>941</v>
      </c>
      <c r="AO40" s="20">
        <v>546</v>
      </c>
      <c r="AP40" s="20">
        <v>553</v>
      </c>
      <c r="AQ40" s="20">
        <v>497</v>
      </c>
      <c r="AR40" s="20">
        <v>512</v>
      </c>
      <c r="AS40" s="20">
        <v>525</v>
      </c>
      <c r="AT40" s="20">
        <v>550</v>
      </c>
      <c r="AU40" s="20">
        <v>535</v>
      </c>
      <c r="AV40" s="20">
        <v>561</v>
      </c>
      <c r="AW40" s="20">
        <v>573</v>
      </c>
      <c r="AX40" s="20">
        <v>581</v>
      </c>
      <c r="AY40" s="20">
        <v>583</v>
      </c>
      <c r="AZ40" s="20">
        <v>588</v>
      </c>
      <c r="BA40" s="20">
        <v>590</v>
      </c>
      <c r="BB40" s="232">
        <f>[3]Bilans!BA40</f>
        <v>590</v>
      </c>
      <c r="BC40" s="232">
        <f>[3]Bilans!BB40</f>
        <v>590</v>
      </c>
      <c r="BD40" s="232">
        <f>[3]Bilans!BC40</f>
        <v>587.54568200000006</v>
      </c>
      <c r="BE40" s="232">
        <f>[3]Bilans!BD40</f>
        <v>597</v>
      </c>
      <c r="BF40" s="232">
        <f>[3]Bilans!BE40</f>
        <v>605</v>
      </c>
      <c r="BG40" s="232">
        <f>[3]Bilans!BF40</f>
        <v>611.88088200000004</v>
      </c>
      <c r="BH40" s="232">
        <f>[3]Bilans!BG40</f>
        <v>610.49168199999997</v>
      </c>
      <c r="BI40" s="232">
        <f>[3]Bilans!BH40</f>
        <v>611</v>
      </c>
      <c r="BJ40" s="232">
        <f>[3]Bilans!BI40</f>
        <v>619</v>
      </c>
      <c r="BK40" s="232">
        <f>[3]Bilans!BJ40</f>
        <v>630</v>
      </c>
      <c r="BL40" s="232">
        <f>[3]Bilans!BK40</f>
        <v>639.26869050000016</v>
      </c>
      <c r="BM40" s="232">
        <f>[3]Bilans!$BM40</f>
        <v>646</v>
      </c>
    </row>
    <row r="41" spans="1:65">
      <c r="A41" s="6"/>
      <c r="B41" s="128" t="s">
        <v>262</v>
      </c>
      <c r="C41" s="14">
        <v>1949</v>
      </c>
      <c r="D41" s="14">
        <v>2051</v>
      </c>
      <c r="E41" s="14">
        <v>3078</v>
      </c>
      <c r="F41" s="14">
        <v>4814</v>
      </c>
      <c r="G41" s="14">
        <v>175517</v>
      </c>
      <c r="H41" s="14">
        <v>247970</v>
      </c>
      <c r="I41" s="14">
        <v>249932</v>
      </c>
      <c r="J41" s="14">
        <v>260004</v>
      </c>
      <c r="K41" s="14">
        <v>259590</v>
      </c>
      <c r="L41" s="13">
        <v>156096</v>
      </c>
      <c r="M41" s="14">
        <v>270781</v>
      </c>
      <c r="N41" s="14">
        <v>269026</v>
      </c>
      <c r="O41" s="231">
        <f>[3]Bilans!O41</f>
        <v>291653</v>
      </c>
      <c r="P41" s="231">
        <f>[3]Bilans!P41</f>
        <v>288947</v>
      </c>
      <c r="Q41" s="15">
        <f>[3]Bilans!$Q41</f>
        <v>44206</v>
      </c>
      <c r="R41" s="14">
        <v>3118</v>
      </c>
      <c r="S41" s="14">
        <v>3037</v>
      </c>
      <c r="T41" s="14">
        <v>3036</v>
      </c>
      <c r="U41" s="14">
        <v>4814</v>
      </c>
      <c r="V41" s="14">
        <v>3649</v>
      </c>
      <c r="W41" s="14">
        <v>3370</v>
      </c>
      <c r="X41" s="14">
        <v>3461</v>
      </c>
      <c r="Y41" s="14">
        <v>175517</v>
      </c>
      <c r="Z41" s="14">
        <v>263430</v>
      </c>
      <c r="AA41" s="14">
        <v>250327</v>
      </c>
      <c r="AB41" s="14">
        <v>250434</v>
      </c>
      <c r="AC41" s="14">
        <v>247970</v>
      </c>
      <c r="AD41" s="14">
        <v>248168</v>
      </c>
      <c r="AE41" s="14">
        <v>248253</v>
      </c>
      <c r="AF41" s="14">
        <v>248562</v>
      </c>
      <c r="AG41" s="14">
        <v>249932</v>
      </c>
      <c r="AH41" s="14">
        <v>250296</v>
      </c>
      <c r="AI41" s="14">
        <v>253997</v>
      </c>
      <c r="AJ41" s="14">
        <v>256564</v>
      </c>
      <c r="AK41" s="14">
        <v>260004</v>
      </c>
      <c r="AL41" s="14">
        <v>254212</v>
      </c>
      <c r="AM41" s="14">
        <v>255974</v>
      </c>
      <c r="AN41" s="14">
        <v>256977</v>
      </c>
      <c r="AO41" s="14">
        <v>259590</v>
      </c>
      <c r="AP41" s="14">
        <v>135231</v>
      </c>
      <c r="AQ41" s="14">
        <v>138292</v>
      </c>
      <c r="AR41" s="14">
        <v>138164</v>
      </c>
      <c r="AS41" s="14">
        <v>156096</v>
      </c>
      <c r="AT41" s="14">
        <v>269771</v>
      </c>
      <c r="AU41" s="14">
        <v>270112</v>
      </c>
      <c r="AV41" s="14">
        <v>271860</v>
      </c>
      <c r="AW41" s="14">
        <v>270781</v>
      </c>
      <c r="AX41" s="14">
        <v>264884</v>
      </c>
      <c r="AY41" s="14">
        <v>265955</v>
      </c>
      <c r="AZ41" s="14">
        <v>268290</v>
      </c>
      <c r="BA41" s="14">
        <v>269026</v>
      </c>
      <c r="BB41" s="231">
        <f>[3]Bilans!BA41</f>
        <v>269026</v>
      </c>
      <c r="BC41" s="231">
        <f>[3]Bilans!BB41</f>
        <v>281049</v>
      </c>
      <c r="BD41" s="231">
        <f>[3]Bilans!BC41</f>
        <v>281172.24166</v>
      </c>
      <c r="BE41" s="231">
        <f>[3]Bilans!BD41</f>
        <v>283072.20656870003</v>
      </c>
      <c r="BF41" s="231">
        <f>[3]Bilans!BE41</f>
        <v>291653</v>
      </c>
      <c r="BG41" s="231">
        <f>[3]Bilans!BF41</f>
        <v>276853.78657999996</v>
      </c>
      <c r="BH41" s="231">
        <f>[3]Bilans!BG41</f>
        <v>278030.32076000003</v>
      </c>
      <c r="BI41" s="231">
        <f>[3]Bilans!BH41</f>
        <v>277031.99997999996</v>
      </c>
      <c r="BJ41" s="231">
        <f>[3]Bilans!BI41</f>
        <v>288947</v>
      </c>
      <c r="BK41" s="231">
        <f>[3]Bilans!BJ41</f>
        <v>159484</v>
      </c>
      <c r="BL41" s="231">
        <f>[3]Bilans!BK41</f>
        <v>167150</v>
      </c>
      <c r="BM41" s="231">
        <f>[3]Bilans!$BM41</f>
        <v>44206</v>
      </c>
    </row>
    <row r="42" spans="1:65">
      <c r="A42" s="6"/>
      <c r="B42" s="124" t="s">
        <v>198</v>
      </c>
      <c r="C42" s="20">
        <v>0</v>
      </c>
      <c r="D42" s="20">
        <v>0</v>
      </c>
      <c r="E42" s="20">
        <v>0</v>
      </c>
      <c r="F42" s="20">
        <v>0</v>
      </c>
      <c r="G42" s="20">
        <v>170226</v>
      </c>
      <c r="H42" s="20">
        <v>243157</v>
      </c>
      <c r="I42" s="20">
        <v>243617</v>
      </c>
      <c r="J42" s="20">
        <v>244078</v>
      </c>
      <c r="K42" s="20">
        <v>243800</v>
      </c>
      <c r="L42" s="19">
        <v>123459</v>
      </c>
      <c r="M42" s="20">
        <v>243573</v>
      </c>
      <c r="N42" s="20">
        <v>243961</v>
      </c>
      <c r="O42" s="232">
        <f>[3]Bilans!O42</f>
        <v>244350</v>
      </c>
      <c r="P42" s="232">
        <f>[3]Bilans!P42</f>
        <v>244738</v>
      </c>
      <c r="Q42" s="21">
        <f>[3]Bilans!$Q42</f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170226</v>
      </c>
      <c r="Z42" s="20">
        <v>245000</v>
      </c>
      <c r="AA42" s="20">
        <v>245000</v>
      </c>
      <c r="AB42" s="20">
        <v>245000</v>
      </c>
      <c r="AC42" s="20">
        <v>243157</v>
      </c>
      <c r="AD42" s="20">
        <v>243272</v>
      </c>
      <c r="AE42" s="20">
        <v>243387</v>
      </c>
      <c r="AF42" s="20">
        <v>243502</v>
      </c>
      <c r="AG42" s="20">
        <v>243617</v>
      </c>
      <c r="AH42" s="20">
        <v>243733</v>
      </c>
      <c r="AI42" s="20">
        <v>243848</v>
      </c>
      <c r="AJ42" s="20">
        <v>243963</v>
      </c>
      <c r="AK42" s="20">
        <v>244078</v>
      </c>
      <c r="AL42" s="20">
        <v>244193</v>
      </c>
      <c r="AM42" s="20">
        <v>244309</v>
      </c>
      <c r="AN42" s="20">
        <v>244424</v>
      </c>
      <c r="AO42" s="20">
        <v>243800</v>
      </c>
      <c r="AP42" s="20">
        <v>123606</v>
      </c>
      <c r="AQ42" s="20">
        <v>123669</v>
      </c>
      <c r="AR42" s="20">
        <v>123733</v>
      </c>
      <c r="AS42" s="20">
        <v>123459</v>
      </c>
      <c r="AT42" s="20">
        <v>243281</v>
      </c>
      <c r="AU42" s="20">
        <v>243378</v>
      </c>
      <c r="AV42" s="20">
        <v>243475</v>
      </c>
      <c r="AW42" s="20">
        <v>243573</v>
      </c>
      <c r="AX42" s="20">
        <v>243670</v>
      </c>
      <c r="AY42" s="20">
        <v>243767</v>
      </c>
      <c r="AZ42" s="20">
        <v>243864</v>
      </c>
      <c r="BA42" s="20">
        <v>243961</v>
      </c>
      <c r="BB42" s="232">
        <f>[3]Bilans!BA42</f>
        <v>243961</v>
      </c>
      <c r="BC42" s="232">
        <f>[3]Bilans!BB42</f>
        <v>244058</v>
      </c>
      <c r="BD42" s="232">
        <f>[3]Bilans!BC42</f>
        <v>244156</v>
      </c>
      <c r="BE42" s="232">
        <f>[3]Bilans!BD42</f>
        <v>244253</v>
      </c>
      <c r="BF42" s="232">
        <f>[3]Bilans!BE42</f>
        <v>244350</v>
      </c>
      <c r="BG42" s="232">
        <f>[3]Bilans!BF42</f>
        <v>244448</v>
      </c>
      <c r="BH42" s="232">
        <f>[3]Bilans!BG42</f>
        <v>244545</v>
      </c>
      <c r="BI42" s="232">
        <f>[3]Bilans!BH42</f>
        <v>244641</v>
      </c>
      <c r="BJ42" s="232">
        <f>[3]Bilans!BI42</f>
        <v>244738</v>
      </c>
      <c r="BK42" s="232">
        <f>[3]Bilans!BJ42</f>
        <v>124873</v>
      </c>
      <c r="BL42" s="232">
        <f>[3]Bilans!BK42</f>
        <v>124937</v>
      </c>
      <c r="BM42" s="232">
        <f>[3]Bilans!$BM42</f>
        <v>0</v>
      </c>
    </row>
    <row r="43" spans="1:65">
      <c r="A43" s="6"/>
      <c r="B43" s="124" t="s">
        <v>39</v>
      </c>
      <c r="C43" s="20">
        <v>1781</v>
      </c>
      <c r="D43" s="20">
        <v>1982</v>
      </c>
      <c r="E43" s="20">
        <v>2040</v>
      </c>
      <c r="F43" s="20">
        <v>2367</v>
      </c>
      <c r="G43" s="20">
        <v>4206</v>
      </c>
      <c r="H43" s="20">
        <v>4305</v>
      </c>
      <c r="I43" s="20">
        <v>4456</v>
      </c>
      <c r="J43" s="20">
        <v>5562</v>
      </c>
      <c r="K43" s="20">
        <v>4046</v>
      </c>
      <c r="L43" s="19">
        <v>1832</v>
      </c>
      <c r="M43" s="20">
        <v>1454</v>
      </c>
      <c r="N43" s="20">
        <v>1147</v>
      </c>
      <c r="O43" s="232">
        <f>[3]Bilans!O43</f>
        <v>960</v>
      </c>
      <c r="P43" s="232">
        <f>[3]Bilans!P43</f>
        <v>1116</v>
      </c>
      <c r="Q43" s="21">
        <f>[3]Bilans!$Q43</f>
        <v>1518</v>
      </c>
      <c r="R43" s="20">
        <v>1990</v>
      </c>
      <c r="S43" s="20">
        <v>1990</v>
      </c>
      <c r="T43" s="20">
        <v>1990</v>
      </c>
      <c r="U43" s="20">
        <v>2367</v>
      </c>
      <c r="V43" s="20">
        <v>2367</v>
      </c>
      <c r="W43" s="20">
        <v>2266</v>
      </c>
      <c r="X43" s="20">
        <v>2367</v>
      </c>
      <c r="Y43" s="20">
        <v>4206</v>
      </c>
      <c r="Z43" s="20">
        <v>4540</v>
      </c>
      <c r="AA43" s="20">
        <v>4765</v>
      </c>
      <c r="AB43" s="20">
        <v>4984</v>
      </c>
      <c r="AC43" s="20">
        <v>4305</v>
      </c>
      <c r="AD43" s="20">
        <v>4314</v>
      </c>
      <c r="AE43" s="20">
        <v>4284</v>
      </c>
      <c r="AF43" s="20">
        <v>4283</v>
      </c>
      <c r="AG43" s="20">
        <v>4456</v>
      </c>
      <c r="AH43" s="20">
        <v>4452</v>
      </c>
      <c r="AI43" s="20">
        <v>4447</v>
      </c>
      <c r="AJ43" s="20">
        <v>4037</v>
      </c>
      <c r="AK43" s="20">
        <v>5562</v>
      </c>
      <c r="AL43" s="20">
        <v>2010</v>
      </c>
      <c r="AM43" s="20">
        <v>2327</v>
      </c>
      <c r="AN43" s="20">
        <v>2453</v>
      </c>
      <c r="AO43" s="20">
        <v>4046</v>
      </c>
      <c r="AP43" s="20">
        <v>4400</v>
      </c>
      <c r="AQ43" s="20">
        <v>4686</v>
      </c>
      <c r="AR43" s="20">
        <v>2254</v>
      </c>
      <c r="AS43" s="20">
        <v>1832</v>
      </c>
      <c r="AT43" s="20">
        <v>2274</v>
      </c>
      <c r="AU43" s="20">
        <v>1838</v>
      </c>
      <c r="AV43" s="20">
        <v>1468</v>
      </c>
      <c r="AW43" s="20">
        <v>1454</v>
      </c>
      <c r="AX43" s="20">
        <v>1454</v>
      </c>
      <c r="AY43" s="20">
        <v>1239</v>
      </c>
      <c r="AZ43" s="20">
        <v>1130</v>
      </c>
      <c r="BA43" s="20">
        <v>1147</v>
      </c>
      <c r="BB43" s="232">
        <f>[3]Bilans!BA43</f>
        <v>1147</v>
      </c>
      <c r="BC43" s="232">
        <f>[3]Bilans!BB43</f>
        <v>1071</v>
      </c>
      <c r="BD43" s="232">
        <f>[3]Bilans!BC43</f>
        <v>1005</v>
      </c>
      <c r="BE43" s="232">
        <f>[3]Bilans!BD43</f>
        <v>929</v>
      </c>
      <c r="BF43" s="232">
        <f>[3]Bilans!BE43</f>
        <v>960</v>
      </c>
      <c r="BG43" s="232">
        <f>[3]Bilans!BF43</f>
        <v>960</v>
      </c>
      <c r="BH43" s="232">
        <f>[3]Bilans!BG43</f>
        <v>960</v>
      </c>
      <c r="BI43" s="232">
        <f>[3]Bilans!BH43</f>
        <v>950</v>
      </c>
      <c r="BJ43" s="232">
        <f>[3]Bilans!BI43</f>
        <v>1116</v>
      </c>
      <c r="BK43" s="232">
        <f>[3]Bilans!BJ43</f>
        <v>1072</v>
      </c>
      <c r="BL43" s="232">
        <f>[3]Bilans!BK43</f>
        <v>1761</v>
      </c>
      <c r="BM43" s="232">
        <f>[3]Bilans!$BM43</f>
        <v>1518</v>
      </c>
    </row>
    <row r="44" spans="1:65">
      <c r="A44" s="6"/>
      <c r="B44" s="129" t="s">
        <v>40</v>
      </c>
      <c r="C44" s="20">
        <v>67</v>
      </c>
      <c r="D44" s="20">
        <v>69</v>
      </c>
      <c r="E44" s="20">
        <v>28</v>
      </c>
      <c r="F44" s="20">
        <v>77</v>
      </c>
      <c r="G44" s="20">
        <v>66</v>
      </c>
      <c r="H44" s="20">
        <v>381</v>
      </c>
      <c r="I44" s="20">
        <v>439</v>
      </c>
      <c r="J44" s="20">
        <v>205</v>
      </c>
      <c r="K44" s="20">
        <v>84</v>
      </c>
      <c r="L44" s="19">
        <v>32</v>
      </c>
      <c r="M44" s="20">
        <v>0</v>
      </c>
      <c r="N44" s="20">
        <v>0</v>
      </c>
      <c r="O44" s="232">
        <f>[3]Bilans!O44</f>
        <v>0</v>
      </c>
      <c r="P44" s="232">
        <f>[3]Bilans!P44</f>
        <v>0</v>
      </c>
      <c r="Q44" s="21">
        <f>[3]Bilans!$Q44</f>
        <v>0</v>
      </c>
      <c r="R44" s="20">
        <v>57</v>
      </c>
      <c r="S44" s="20">
        <v>37</v>
      </c>
      <c r="T44" s="20">
        <v>36</v>
      </c>
      <c r="U44" s="20">
        <v>77</v>
      </c>
      <c r="V44" s="20">
        <v>112</v>
      </c>
      <c r="W44" s="20">
        <v>94</v>
      </c>
      <c r="X44" s="20">
        <v>84</v>
      </c>
      <c r="Y44" s="20">
        <v>66</v>
      </c>
      <c r="Z44" s="20">
        <v>424</v>
      </c>
      <c r="AA44" s="20">
        <v>448</v>
      </c>
      <c r="AB44" s="20">
        <v>329</v>
      </c>
      <c r="AC44" s="20">
        <v>381</v>
      </c>
      <c r="AD44" s="20">
        <v>289</v>
      </c>
      <c r="AE44" s="20">
        <v>279</v>
      </c>
      <c r="AF44" s="20">
        <v>449</v>
      </c>
      <c r="AG44" s="20">
        <v>439</v>
      </c>
      <c r="AH44" s="20">
        <v>284</v>
      </c>
      <c r="AI44" s="20">
        <v>296</v>
      </c>
      <c r="AJ44" s="20">
        <v>262</v>
      </c>
      <c r="AK44" s="20">
        <v>205</v>
      </c>
      <c r="AL44" s="20">
        <v>129</v>
      </c>
      <c r="AM44" s="20">
        <v>113</v>
      </c>
      <c r="AN44" s="20">
        <v>99</v>
      </c>
      <c r="AO44" s="20">
        <v>84</v>
      </c>
      <c r="AP44" s="20">
        <v>72</v>
      </c>
      <c r="AQ44" s="20">
        <v>58</v>
      </c>
      <c r="AR44" s="20">
        <v>48</v>
      </c>
      <c r="AS44" s="20">
        <v>32</v>
      </c>
      <c r="AT44" s="20">
        <v>17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32">
        <f>[3]Bilans!BA44</f>
        <v>0</v>
      </c>
      <c r="BC44" s="232">
        <f>[3]Bilans!BB44</f>
        <v>0</v>
      </c>
      <c r="BD44" s="232">
        <f>[3]Bilans!BC44</f>
        <v>0</v>
      </c>
      <c r="BE44" s="232">
        <f>[3]Bilans!BD44</f>
        <v>0</v>
      </c>
      <c r="BF44" s="232">
        <f>[3]Bilans!BE44</f>
        <v>0</v>
      </c>
      <c r="BG44" s="232">
        <f>[3]Bilans!BF44</f>
        <v>0</v>
      </c>
      <c r="BH44" s="232">
        <f>[3]Bilans!BG44</f>
        <v>0</v>
      </c>
      <c r="BI44" s="232">
        <f>[3]Bilans!BH44</f>
        <v>0</v>
      </c>
      <c r="BJ44" s="232">
        <f>[3]Bilans!BI44</f>
        <v>0</v>
      </c>
      <c r="BK44" s="232">
        <f>[3]Bilans!BJ44</f>
        <v>0</v>
      </c>
      <c r="BL44" s="232">
        <f>[3]Bilans!BK44</f>
        <v>0</v>
      </c>
      <c r="BM44" s="232">
        <f>[3]Bilans!$BM44</f>
        <v>0</v>
      </c>
    </row>
    <row r="45" spans="1:65">
      <c r="A45" s="6"/>
      <c r="B45" s="129" t="s">
        <v>180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19">
        <v>0</v>
      </c>
      <c r="M45" s="20">
        <v>0</v>
      </c>
      <c r="N45" s="20">
        <v>0</v>
      </c>
      <c r="O45" s="232">
        <f>[3]Bilans!O45</f>
        <v>14334</v>
      </c>
      <c r="P45" s="232">
        <f>[3]Bilans!P45</f>
        <v>9493</v>
      </c>
      <c r="Q45" s="21">
        <f>[3]Bilans!$Q45</f>
        <v>4170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32">
        <f>[3]Bilans!BA45</f>
        <v>0</v>
      </c>
      <c r="BC45" s="232">
        <f>[3]Bilans!BB45</f>
        <v>19634</v>
      </c>
      <c r="BD45" s="232">
        <f>[3]Bilans!BC45</f>
        <v>18485.82084</v>
      </c>
      <c r="BE45" s="232">
        <f>[3]Bilans!BD45</f>
        <v>17238</v>
      </c>
      <c r="BF45" s="232">
        <f>[3]Bilans!BE45</f>
        <v>14334</v>
      </c>
      <c r="BG45" s="232">
        <f>[3]Bilans!BF45</f>
        <v>14839.786579999998</v>
      </c>
      <c r="BH45" s="232">
        <f>[3]Bilans!BG45</f>
        <v>13777.320759999999</v>
      </c>
      <c r="BI45" s="232">
        <f>[3]Bilans!BH45</f>
        <v>12487</v>
      </c>
      <c r="BJ45" s="232">
        <f>[3]Bilans!BI45</f>
        <v>9493</v>
      </c>
      <c r="BK45" s="232">
        <f>[3]Bilans!BJ45</f>
        <v>10077</v>
      </c>
      <c r="BL45" s="232">
        <f>[3]Bilans!BK45</f>
        <v>6846</v>
      </c>
      <c r="BM45" s="232">
        <f>[3]Bilans!$BM45</f>
        <v>4170</v>
      </c>
    </row>
    <row r="46" spans="1:65" outlineLevel="1">
      <c r="A46" s="6"/>
      <c r="B46" s="129" t="s">
        <v>41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19">
        <v>0</v>
      </c>
      <c r="M46" s="20">
        <v>0</v>
      </c>
      <c r="N46" s="20">
        <v>0</v>
      </c>
      <c r="O46" s="232">
        <f>[3]Bilans!O46</f>
        <v>0</v>
      </c>
      <c r="P46" s="232">
        <f>[3]Bilans!P46</f>
        <v>0</v>
      </c>
      <c r="Q46" s="21">
        <f>[3]Bilans!$Q46</f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12348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0">
        <v>0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0</v>
      </c>
      <c r="AT46" s="20">
        <v>0</v>
      </c>
      <c r="AU46" s="20">
        <v>0</v>
      </c>
      <c r="AV46" s="20">
        <v>0</v>
      </c>
      <c r="AW46" s="20">
        <v>0</v>
      </c>
      <c r="AX46" s="20">
        <v>0</v>
      </c>
      <c r="AY46" s="20">
        <v>0</v>
      </c>
      <c r="AZ46" s="20">
        <v>0</v>
      </c>
      <c r="BA46" s="20">
        <v>0</v>
      </c>
      <c r="BB46" s="232">
        <f>[3]Bilans!BA46</f>
        <v>0</v>
      </c>
      <c r="BC46" s="232">
        <f>[3]Bilans!BB46</f>
        <v>0</v>
      </c>
      <c r="BD46" s="232">
        <f>[3]Bilans!BC46</f>
        <v>0</v>
      </c>
      <c r="BE46" s="232">
        <f>[3]Bilans!BD46</f>
        <v>0</v>
      </c>
      <c r="BF46" s="232">
        <f>[3]Bilans!BE46</f>
        <v>0</v>
      </c>
      <c r="BG46" s="232">
        <f>[3]Bilans!BF46</f>
        <v>0</v>
      </c>
      <c r="BH46" s="232">
        <f>[3]Bilans!BG46</f>
        <v>0</v>
      </c>
      <c r="BI46" s="232">
        <f>[3]Bilans!BH46</f>
        <v>0</v>
      </c>
      <c r="BJ46" s="232">
        <f>[3]Bilans!BI46</f>
        <v>0</v>
      </c>
      <c r="BK46" s="232">
        <f>[3]Bilans!BJ46</f>
        <v>0</v>
      </c>
      <c r="BL46" s="232">
        <f>[3]Bilans!BK46</f>
        <v>0</v>
      </c>
      <c r="BM46" s="232">
        <f>[3]Bilans!$BM46</f>
        <v>0</v>
      </c>
    </row>
    <row r="47" spans="1:65">
      <c r="A47" s="6"/>
      <c r="B47" s="129" t="s">
        <v>199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19">
        <v>0</v>
      </c>
      <c r="M47" s="20">
        <v>0</v>
      </c>
      <c r="N47" s="20">
        <v>0</v>
      </c>
      <c r="O47" s="232">
        <f>[3]Bilans!O47</f>
        <v>7005</v>
      </c>
      <c r="P47" s="232">
        <f>[3]Bilans!P47</f>
        <v>6776</v>
      </c>
      <c r="Q47" s="21">
        <f>[3]Bilans!$Q47</f>
        <v>7451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32">
        <f>[3]Bilans!BA47</f>
        <v>0</v>
      </c>
      <c r="BC47" s="232">
        <f>[3]Bilans!BB47</f>
        <v>0</v>
      </c>
      <c r="BD47" s="232">
        <f>[3]Bilans!BC47</f>
        <v>0</v>
      </c>
      <c r="BE47" s="232">
        <f>[3]Bilans!BD47</f>
        <v>0</v>
      </c>
      <c r="BF47" s="232">
        <f>[3]Bilans!BE47</f>
        <v>7005</v>
      </c>
      <c r="BG47" s="232">
        <f>[3]Bilans!BF47</f>
        <v>550</v>
      </c>
      <c r="BH47" s="232">
        <f>[3]Bilans!BG47</f>
        <v>876</v>
      </c>
      <c r="BI47" s="232">
        <f>[3]Bilans!BH47</f>
        <v>929.99998000000005</v>
      </c>
      <c r="BJ47" s="232">
        <f>[3]Bilans!BI47</f>
        <v>6776</v>
      </c>
      <c r="BK47" s="232">
        <f>[3]Bilans!BJ47</f>
        <v>1088</v>
      </c>
      <c r="BL47" s="232">
        <f>[3]Bilans!BK47</f>
        <v>5887</v>
      </c>
      <c r="BM47" s="232">
        <f>[3]Bilans!$BM47</f>
        <v>7451</v>
      </c>
    </row>
    <row r="48" spans="1:65">
      <c r="A48" s="6"/>
      <c r="B48" s="129" t="s">
        <v>200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19">
        <v>6200</v>
      </c>
      <c r="M48" s="20">
        <v>5592</v>
      </c>
      <c r="N48" s="20">
        <v>5033</v>
      </c>
      <c r="O48" s="232">
        <f>[3]Bilans!O48</f>
        <v>6389</v>
      </c>
      <c r="P48" s="232">
        <f>[3]Bilans!P48</f>
        <v>12461</v>
      </c>
      <c r="Q48" s="21">
        <f>[3]Bilans!$Q48</f>
        <v>20551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6200</v>
      </c>
      <c r="AT48" s="20">
        <v>6132</v>
      </c>
      <c r="AU48" s="20">
        <v>6064</v>
      </c>
      <c r="AV48" s="20">
        <v>5996</v>
      </c>
      <c r="AW48" s="20">
        <v>5592</v>
      </c>
      <c r="AX48" s="20">
        <v>5452</v>
      </c>
      <c r="AY48" s="20">
        <v>5313</v>
      </c>
      <c r="AZ48" s="20">
        <v>5173</v>
      </c>
      <c r="BA48" s="20">
        <v>5033</v>
      </c>
      <c r="BB48" s="232">
        <f>[3]Bilans!BA48</f>
        <v>5033</v>
      </c>
      <c r="BC48" s="232">
        <f>[3]Bilans!BB48</f>
        <v>4894</v>
      </c>
      <c r="BD48" s="232">
        <f>[3]Bilans!BC48</f>
        <v>4753</v>
      </c>
      <c r="BE48" s="232">
        <f>[3]Bilans!BD48</f>
        <v>5444</v>
      </c>
      <c r="BF48" s="232">
        <f>[3]Bilans!BE48</f>
        <v>6389</v>
      </c>
      <c r="BG48" s="232">
        <f>[3]Bilans!BF48</f>
        <v>7532</v>
      </c>
      <c r="BH48" s="232">
        <f>[3]Bilans!BG48</f>
        <v>9325</v>
      </c>
      <c r="BI48" s="232">
        <f>[3]Bilans!BH48</f>
        <v>10516</v>
      </c>
      <c r="BJ48" s="232">
        <f>[3]Bilans!BI48</f>
        <v>12461</v>
      </c>
      <c r="BK48" s="232">
        <f>[3]Bilans!BJ48</f>
        <v>15033</v>
      </c>
      <c r="BL48" s="232">
        <f>[3]Bilans!BK48</f>
        <v>17127</v>
      </c>
      <c r="BM48" s="232">
        <f>[3]Bilans!$BM48</f>
        <v>20551</v>
      </c>
    </row>
    <row r="49" spans="1:65">
      <c r="A49" s="6"/>
      <c r="B49" s="129" t="s">
        <v>201</v>
      </c>
      <c r="C49" s="20">
        <v>101</v>
      </c>
      <c r="D49" s="20">
        <v>0</v>
      </c>
      <c r="E49" s="20">
        <v>0</v>
      </c>
      <c r="F49" s="20">
        <v>0</v>
      </c>
      <c r="G49" s="20">
        <v>0</v>
      </c>
      <c r="H49" s="20">
        <v>127</v>
      </c>
      <c r="I49" s="20">
        <v>1420</v>
      </c>
      <c r="J49" s="20">
        <v>10159</v>
      </c>
      <c r="K49" s="20">
        <v>11660</v>
      </c>
      <c r="L49" s="19">
        <v>10335</v>
      </c>
      <c r="M49" s="20">
        <v>7108</v>
      </c>
      <c r="N49" s="20">
        <v>7050</v>
      </c>
      <c r="O49" s="232">
        <f>[3]Bilans!O49</f>
        <v>5386</v>
      </c>
      <c r="P49" s="232">
        <f>[3]Bilans!P49</f>
        <v>2113</v>
      </c>
      <c r="Q49" s="21">
        <f>[3]Bilans!$Q49</f>
        <v>239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108</v>
      </c>
      <c r="AA49" s="20">
        <v>114</v>
      </c>
      <c r="AB49" s="20">
        <v>121</v>
      </c>
      <c r="AC49" s="20">
        <v>127</v>
      </c>
      <c r="AD49" s="20">
        <v>278</v>
      </c>
      <c r="AE49" s="20">
        <v>303</v>
      </c>
      <c r="AF49" s="20">
        <v>328</v>
      </c>
      <c r="AG49" s="20">
        <v>1420</v>
      </c>
      <c r="AH49" s="20">
        <v>1827</v>
      </c>
      <c r="AI49" s="20">
        <v>5406</v>
      </c>
      <c r="AJ49" s="20">
        <v>8302</v>
      </c>
      <c r="AK49" s="20">
        <v>10159</v>
      </c>
      <c r="AL49" s="20">
        <v>7880</v>
      </c>
      <c r="AM49" s="20">
        <v>9225</v>
      </c>
      <c r="AN49" s="20">
        <v>10001</v>
      </c>
      <c r="AO49" s="20">
        <v>11660</v>
      </c>
      <c r="AP49" s="20">
        <v>7153</v>
      </c>
      <c r="AQ49" s="20">
        <v>7655</v>
      </c>
      <c r="AR49" s="20">
        <v>9905</v>
      </c>
      <c r="AS49" s="20">
        <v>10335</v>
      </c>
      <c r="AT49" s="20">
        <v>5248</v>
      </c>
      <c r="AU49" s="20">
        <v>5936</v>
      </c>
      <c r="AV49" s="20">
        <v>7946</v>
      </c>
      <c r="AW49" s="20">
        <v>7108</v>
      </c>
      <c r="AX49" s="20">
        <v>2682</v>
      </c>
      <c r="AY49" s="20">
        <v>3941</v>
      </c>
      <c r="AZ49" s="20">
        <v>6358</v>
      </c>
      <c r="BA49" s="20">
        <v>7050</v>
      </c>
      <c r="BB49" s="232">
        <f>[3]Bilans!BA49</f>
        <v>7050</v>
      </c>
      <c r="BC49" s="232">
        <f>[3]Bilans!BB49</f>
        <v>994</v>
      </c>
      <c r="BD49" s="232">
        <f>[3]Bilans!BC49</f>
        <v>2314.4208200000003</v>
      </c>
      <c r="BE49" s="232">
        <f>[3]Bilans!BD49</f>
        <v>4690.2065686999995</v>
      </c>
      <c r="BF49" s="232">
        <f>[3]Bilans!BE49</f>
        <v>5386</v>
      </c>
      <c r="BG49" s="232">
        <f>[3]Bilans!BF49</f>
        <v>360</v>
      </c>
      <c r="BH49" s="232">
        <f>[3]Bilans!BG49</f>
        <v>417</v>
      </c>
      <c r="BI49" s="232">
        <f>[3]Bilans!BH49</f>
        <v>497</v>
      </c>
      <c r="BJ49" s="232">
        <f>[3]Bilans!BI49</f>
        <v>2113</v>
      </c>
      <c r="BK49" s="232">
        <f>[3]Bilans!BJ49</f>
        <v>0</v>
      </c>
      <c r="BL49" s="232">
        <f>[3]Bilans!BK49</f>
        <v>0</v>
      </c>
      <c r="BM49" s="232">
        <f>[3]Bilans!$BM49</f>
        <v>239</v>
      </c>
    </row>
    <row r="50" spans="1:65" outlineLevel="1">
      <c r="A50" s="6"/>
      <c r="B50" s="129" t="s">
        <v>202</v>
      </c>
      <c r="C50" s="20">
        <v>0</v>
      </c>
      <c r="D50" s="20">
        <v>0</v>
      </c>
      <c r="E50" s="20">
        <v>1010</v>
      </c>
      <c r="F50" s="20">
        <v>1010</v>
      </c>
      <c r="G50" s="20">
        <v>1019</v>
      </c>
      <c r="H50" s="20">
        <v>0</v>
      </c>
      <c r="I50" s="20">
        <v>0</v>
      </c>
      <c r="J50" s="20">
        <v>0</v>
      </c>
      <c r="K50" s="20">
        <v>0</v>
      </c>
      <c r="L50" s="19">
        <v>0</v>
      </c>
      <c r="M50" s="20">
        <v>0</v>
      </c>
      <c r="N50" s="20">
        <v>0</v>
      </c>
      <c r="O50" s="232">
        <f>[3]Bilans!O50</f>
        <v>0</v>
      </c>
      <c r="P50" s="232">
        <f>[3]Bilans!P50</f>
        <v>0</v>
      </c>
      <c r="Q50" s="21">
        <f>[3]Bilans!$Q50</f>
        <v>0</v>
      </c>
      <c r="R50" s="20">
        <v>1010</v>
      </c>
      <c r="S50" s="20">
        <v>1010</v>
      </c>
      <c r="T50" s="20">
        <v>1010</v>
      </c>
      <c r="U50" s="20">
        <v>1010</v>
      </c>
      <c r="V50" s="20">
        <v>1170</v>
      </c>
      <c r="W50" s="20">
        <v>1010</v>
      </c>
      <c r="X50" s="20">
        <v>1010</v>
      </c>
      <c r="Y50" s="20">
        <v>1019</v>
      </c>
      <c r="Z50" s="20">
        <v>1010</v>
      </c>
      <c r="AA50" s="20">
        <v>0</v>
      </c>
      <c r="AB50" s="20">
        <v>0</v>
      </c>
      <c r="AC50" s="20">
        <v>0</v>
      </c>
      <c r="AD50" s="20">
        <v>15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0</v>
      </c>
      <c r="BA50" s="20">
        <v>0</v>
      </c>
      <c r="BB50" s="232">
        <f>[3]Bilans!BA50</f>
        <v>0</v>
      </c>
      <c r="BC50" s="232">
        <f>[3]Bilans!BB50</f>
        <v>0</v>
      </c>
      <c r="BD50" s="232">
        <f>[3]Bilans!BC50</f>
        <v>0</v>
      </c>
      <c r="BE50" s="232">
        <f>[3]Bilans!BD50</f>
        <v>0</v>
      </c>
      <c r="BF50" s="232">
        <f>[3]Bilans!BE50</f>
        <v>0</v>
      </c>
      <c r="BG50" s="232">
        <f>[3]Bilans!BF50</f>
        <v>0</v>
      </c>
      <c r="BH50" s="232">
        <f>[3]Bilans!BG50</f>
        <v>0</v>
      </c>
      <c r="BI50" s="232">
        <f>[3]Bilans!BH50</f>
        <v>0</v>
      </c>
      <c r="BJ50" s="232">
        <f>[3]Bilans!BI50</f>
        <v>0</v>
      </c>
      <c r="BK50" s="232">
        <f>[3]Bilans!BJ50</f>
        <v>0</v>
      </c>
      <c r="BL50" s="232">
        <f>[3]Bilans!BK50</f>
        <v>0</v>
      </c>
      <c r="BM50" s="232">
        <f>[3]Bilans!$BM50</f>
        <v>0</v>
      </c>
    </row>
    <row r="51" spans="1:65">
      <c r="A51" s="6"/>
      <c r="B51" s="129" t="s">
        <v>203</v>
      </c>
      <c r="C51" s="20">
        <v>0</v>
      </c>
      <c r="D51" s="20">
        <v>0</v>
      </c>
      <c r="E51" s="20">
        <v>0</v>
      </c>
      <c r="F51" s="20">
        <v>1360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19">
        <v>14238</v>
      </c>
      <c r="M51" s="20">
        <v>13054</v>
      </c>
      <c r="N51" s="20">
        <v>11835</v>
      </c>
      <c r="O51" s="232">
        <f>[3]Bilans!O51</f>
        <v>13229</v>
      </c>
      <c r="P51" s="232">
        <f>[3]Bilans!P51</f>
        <v>12250</v>
      </c>
      <c r="Q51" s="21">
        <f>[3]Bilans!$Q51</f>
        <v>10277</v>
      </c>
      <c r="R51" s="20">
        <v>61</v>
      </c>
      <c r="S51" s="20">
        <v>0</v>
      </c>
      <c r="T51" s="20">
        <v>0</v>
      </c>
      <c r="U51" s="20">
        <v>1360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  <c r="AL51" s="20">
        <v>0</v>
      </c>
      <c r="AM51" s="20">
        <v>0</v>
      </c>
      <c r="AN51" s="20">
        <v>0</v>
      </c>
      <c r="AO51" s="20">
        <v>0</v>
      </c>
      <c r="AP51" s="20">
        <v>0</v>
      </c>
      <c r="AQ51" s="20">
        <v>2224</v>
      </c>
      <c r="AR51" s="20">
        <v>2224</v>
      </c>
      <c r="AS51" s="20">
        <v>14238</v>
      </c>
      <c r="AT51" s="20">
        <v>12819</v>
      </c>
      <c r="AU51" s="20">
        <v>12896</v>
      </c>
      <c r="AV51" s="20">
        <v>12975</v>
      </c>
      <c r="AW51" s="20">
        <v>13054</v>
      </c>
      <c r="AX51" s="20">
        <v>11626</v>
      </c>
      <c r="AY51" s="20">
        <v>11695</v>
      </c>
      <c r="AZ51" s="20">
        <v>11765</v>
      </c>
      <c r="BA51" s="20">
        <v>11835</v>
      </c>
      <c r="BB51" s="232">
        <f>[3]Bilans!BA51</f>
        <v>11835</v>
      </c>
      <c r="BC51" s="232">
        <f>[3]Bilans!BB51</f>
        <v>10398</v>
      </c>
      <c r="BD51" s="232">
        <f>[3]Bilans!BC51</f>
        <v>10458</v>
      </c>
      <c r="BE51" s="232">
        <f>[3]Bilans!BD51</f>
        <v>10518</v>
      </c>
      <c r="BF51" s="232">
        <f>[3]Bilans!BE51</f>
        <v>13229</v>
      </c>
      <c r="BG51" s="232">
        <f>[3]Bilans!BF51</f>
        <v>8164</v>
      </c>
      <c r="BH51" s="232">
        <f>[3]Bilans!BG51</f>
        <v>8130</v>
      </c>
      <c r="BI51" s="232">
        <f>[3]Bilans!BH51</f>
        <v>7011</v>
      </c>
      <c r="BJ51" s="232">
        <f>[3]Bilans!BI51</f>
        <v>12250</v>
      </c>
      <c r="BK51" s="232">
        <f>[3]Bilans!BJ51</f>
        <v>7341</v>
      </c>
      <c r="BL51" s="232">
        <f>[3]Bilans!BK51</f>
        <v>10592</v>
      </c>
      <c r="BM51" s="232">
        <f>[3]Bilans!$BM51</f>
        <v>10277</v>
      </c>
    </row>
    <row r="52" spans="1:65">
      <c r="A52" s="6"/>
      <c r="B52" s="130" t="s">
        <v>263</v>
      </c>
      <c r="C52" s="14">
        <v>36183</v>
      </c>
      <c r="D52" s="14">
        <v>22941</v>
      </c>
      <c r="E52" s="14">
        <v>530665</v>
      </c>
      <c r="F52" s="14">
        <v>28986</v>
      </c>
      <c r="G52" s="14">
        <v>34233</v>
      </c>
      <c r="H52" s="14">
        <v>45195</v>
      </c>
      <c r="I52" s="14">
        <v>68185</v>
      </c>
      <c r="J52" s="14">
        <v>103586</v>
      </c>
      <c r="K52" s="14">
        <v>100494</v>
      </c>
      <c r="L52" s="13">
        <v>271281</v>
      </c>
      <c r="M52" s="14">
        <v>79905</v>
      </c>
      <c r="N52" s="14">
        <v>60617</v>
      </c>
      <c r="O52" s="231">
        <f>[3]Bilans!O52</f>
        <v>101903</v>
      </c>
      <c r="P52" s="231">
        <f>[3]Bilans!P52</f>
        <v>158394</v>
      </c>
      <c r="Q52" s="15">
        <f>[3]Bilans!$Q52</f>
        <v>398625</v>
      </c>
      <c r="R52" s="14">
        <v>26459</v>
      </c>
      <c r="S52" s="14">
        <v>115959</v>
      </c>
      <c r="T52" s="14">
        <v>23584</v>
      </c>
      <c r="U52" s="14">
        <v>28986</v>
      </c>
      <c r="V52" s="14">
        <v>39635</v>
      </c>
      <c r="W52" s="14">
        <v>169159</v>
      </c>
      <c r="X52" s="14">
        <v>29297</v>
      </c>
      <c r="Y52" s="14">
        <v>34233</v>
      </c>
      <c r="Z52" s="14">
        <v>78028</v>
      </c>
      <c r="AA52" s="14">
        <v>141397</v>
      </c>
      <c r="AB52" s="14">
        <v>53676</v>
      </c>
      <c r="AC52" s="14">
        <v>45195</v>
      </c>
      <c r="AD52" s="14">
        <v>75112</v>
      </c>
      <c r="AE52" s="14">
        <v>106066</v>
      </c>
      <c r="AF52" s="14">
        <v>58362</v>
      </c>
      <c r="AG52" s="14">
        <v>68185</v>
      </c>
      <c r="AH52" s="14">
        <v>109519</v>
      </c>
      <c r="AI52" s="14">
        <v>92336</v>
      </c>
      <c r="AJ52" s="14">
        <v>94960</v>
      </c>
      <c r="AK52" s="14">
        <v>103586</v>
      </c>
      <c r="AL52" s="14">
        <v>108751</v>
      </c>
      <c r="AM52" s="14">
        <v>221640</v>
      </c>
      <c r="AN52" s="14">
        <v>97425</v>
      </c>
      <c r="AO52" s="14">
        <v>100494</v>
      </c>
      <c r="AP52" s="14">
        <v>286885</v>
      </c>
      <c r="AQ52" s="14">
        <v>370615</v>
      </c>
      <c r="AR52" s="14">
        <v>259205</v>
      </c>
      <c r="AS52" s="14">
        <v>271281</v>
      </c>
      <c r="AT52" s="14">
        <v>159065</v>
      </c>
      <c r="AU52" s="14">
        <v>229882</v>
      </c>
      <c r="AV52" s="14">
        <v>76771</v>
      </c>
      <c r="AW52" s="14">
        <v>79905</v>
      </c>
      <c r="AX52" s="14">
        <v>102106</v>
      </c>
      <c r="AY52" s="14">
        <v>193296</v>
      </c>
      <c r="AZ52" s="14">
        <v>74863</v>
      </c>
      <c r="BA52" s="14">
        <v>60617</v>
      </c>
      <c r="BB52" s="231">
        <f>[3]Bilans!BA52</f>
        <v>60617</v>
      </c>
      <c r="BC52" s="231">
        <f>[3]Bilans!BB52</f>
        <v>138482</v>
      </c>
      <c r="BD52" s="231">
        <f>[3]Bilans!BC52</f>
        <v>255724.39725000004</v>
      </c>
      <c r="BE52" s="231">
        <f>[3]Bilans!BD52</f>
        <v>85616.976999999999</v>
      </c>
      <c r="BF52" s="231">
        <f>[3]Bilans!BE52</f>
        <v>101903</v>
      </c>
      <c r="BG52" s="231">
        <f>[3]Bilans!BF52</f>
        <v>149619</v>
      </c>
      <c r="BH52" s="231">
        <f>[3]Bilans!BG52</f>
        <v>258603</v>
      </c>
      <c r="BI52" s="231">
        <f>[3]Bilans!BH52</f>
        <v>157821</v>
      </c>
      <c r="BJ52" s="231">
        <f>[3]Bilans!BI52</f>
        <v>158394</v>
      </c>
      <c r="BK52" s="231">
        <f>[3]Bilans!BJ52</f>
        <v>348771</v>
      </c>
      <c r="BL52" s="231">
        <f>[3]Bilans!BK52</f>
        <v>379577</v>
      </c>
      <c r="BM52" s="231">
        <f>[3]Bilans!$BM52</f>
        <v>398625</v>
      </c>
    </row>
    <row r="53" spans="1:65">
      <c r="A53" s="6"/>
      <c r="B53" s="124" t="s">
        <v>198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682</v>
      </c>
      <c r="L53" s="19">
        <v>122882</v>
      </c>
      <c r="M53" s="20">
        <v>1938</v>
      </c>
      <c r="N53" s="20">
        <v>1938</v>
      </c>
      <c r="O53" s="232">
        <f>[3]Bilans!O53</f>
        <v>1932</v>
      </c>
      <c r="P53" s="232">
        <f>[3]Bilans!P53</f>
        <v>1167</v>
      </c>
      <c r="Q53" s="21">
        <f>[3]Bilans!$Q53</f>
        <v>246278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4088</v>
      </c>
      <c r="AA53" s="20">
        <v>7917</v>
      </c>
      <c r="AB53" s="20">
        <v>3917</v>
      </c>
      <c r="AC53" s="20">
        <v>0</v>
      </c>
      <c r="AD53" s="20">
        <v>3214</v>
      </c>
      <c r="AE53" s="20">
        <v>6419</v>
      </c>
      <c r="AF53" s="20">
        <v>2377</v>
      </c>
      <c r="AG53" s="20">
        <v>0</v>
      </c>
      <c r="AH53" s="20">
        <v>2336</v>
      </c>
      <c r="AI53" s="20">
        <v>0</v>
      </c>
      <c r="AJ53" s="20">
        <v>2375</v>
      </c>
      <c r="AK53" s="20">
        <v>0</v>
      </c>
      <c r="AL53" s="20">
        <v>1935</v>
      </c>
      <c r="AM53" s="20">
        <v>0</v>
      </c>
      <c r="AN53" s="20">
        <v>1814</v>
      </c>
      <c r="AO53" s="20">
        <v>682</v>
      </c>
      <c r="AP53" s="20">
        <v>122881</v>
      </c>
      <c r="AQ53" s="20">
        <v>121047</v>
      </c>
      <c r="AR53" s="20">
        <v>123002</v>
      </c>
      <c r="AS53" s="20">
        <v>122882</v>
      </c>
      <c r="AT53" s="20">
        <v>2069</v>
      </c>
      <c r="AU53" s="20">
        <v>1896</v>
      </c>
      <c r="AV53" s="20">
        <v>2100</v>
      </c>
      <c r="AW53" s="20">
        <v>1938</v>
      </c>
      <c r="AX53" s="20">
        <v>2070</v>
      </c>
      <c r="AY53" s="20">
        <v>1899</v>
      </c>
      <c r="AZ53" s="20">
        <v>2099</v>
      </c>
      <c r="BA53" s="20">
        <v>1938</v>
      </c>
      <c r="BB53" s="232">
        <f>[3]Bilans!BA53</f>
        <v>1938</v>
      </c>
      <c r="BC53" s="232">
        <f>[3]Bilans!BB53</f>
        <v>2068</v>
      </c>
      <c r="BD53" s="232">
        <f>[3]Bilans!BC53</f>
        <v>1893</v>
      </c>
      <c r="BE53" s="232">
        <f>[3]Bilans!BD53</f>
        <v>2097</v>
      </c>
      <c r="BF53" s="232">
        <f>[3]Bilans!BE53</f>
        <v>1932</v>
      </c>
      <c r="BG53" s="232">
        <f>[3]Bilans!BF53</f>
        <v>2087</v>
      </c>
      <c r="BH53" s="232">
        <f>[3]Bilans!BG53</f>
        <v>1902</v>
      </c>
      <c r="BI53" s="232">
        <f>[3]Bilans!BH53</f>
        <v>2098</v>
      </c>
      <c r="BJ53" s="232">
        <f>[3]Bilans!BI53</f>
        <v>1167</v>
      </c>
      <c r="BK53" s="232">
        <f>[3]Bilans!BJ53</f>
        <v>121733</v>
      </c>
      <c r="BL53" s="232">
        <f>[3]Bilans!BK53</f>
        <v>121127</v>
      </c>
      <c r="BM53" s="232">
        <f>[3]Bilans!$BM53</f>
        <v>246278</v>
      </c>
    </row>
    <row r="54" spans="1:65">
      <c r="A54" s="6"/>
      <c r="B54" s="129" t="s">
        <v>42</v>
      </c>
      <c r="C54" s="20">
        <v>10202</v>
      </c>
      <c r="D54" s="20">
        <v>10980</v>
      </c>
      <c r="E54" s="20">
        <v>7064</v>
      </c>
      <c r="F54" s="20">
        <v>7472</v>
      </c>
      <c r="G54" s="20">
        <v>10516</v>
      </c>
      <c r="H54" s="20">
        <v>4284</v>
      </c>
      <c r="I54" s="20">
        <v>12738</v>
      </c>
      <c r="J54" s="20">
        <v>10017</v>
      </c>
      <c r="K54" s="20">
        <v>8597</v>
      </c>
      <c r="L54" s="19">
        <v>6387</v>
      </c>
      <c r="M54" s="20">
        <v>21303</v>
      </c>
      <c r="N54" s="20">
        <v>8575</v>
      </c>
      <c r="O54" s="232">
        <f>[3]Bilans!O54</f>
        <v>11584</v>
      </c>
      <c r="P54" s="232">
        <f>[3]Bilans!P54</f>
        <v>15117</v>
      </c>
      <c r="Q54" s="21">
        <f>[3]Bilans!$Q54</f>
        <v>13704</v>
      </c>
      <c r="R54" s="20">
        <v>3632</v>
      </c>
      <c r="S54" s="20">
        <v>4287</v>
      </c>
      <c r="T54" s="20">
        <v>3106</v>
      </c>
      <c r="U54" s="20">
        <v>7472</v>
      </c>
      <c r="V54" s="20">
        <v>3932</v>
      </c>
      <c r="W54" s="20">
        <v>3301</v>
      </c>
      <c r="X54" s="20">
        <v>2652</v>
      </c>
      <c r="Y54" s="20">
        <v>10516</v>
      </c>
      <c r="Z54" s="20">
        <v>16829</v>
      </c>
      <c r="AA54" s="20">
        <v>11533</v>
      </c>
      <c r="AB54" s="20">
        <v>6108</v>
      </c>
      <c r="AC54" s="20">
        <v>4284</v>
      </c>
      <c r="AD54" s="20">
        <v>8924</v>
      </c>
      <c r="AE54" s="20">
        <v>3518</v>
      </c>
      <c r="AF54" s="20">
        <v>5402</v>
      </c>
      <c r="AG54" s="20">
        <v>12738</v>
      </c>
      <c r="AH54" s="20">
        <v>3763</v>
      </c>
      <c r="AI54" s="20">
        <v>6967</v>
      </c>
      <c r="AJ54" s="20">
        <v>13747</v>
      </c>
      <c r="AK54" s="20">
        <v>10017</v>
      </c>
      <c r="AL54" s="20">
        <v>9974</v>
      </c>
      <c r="AM54" s="20">
        <v>19634</v>
      </c>
      <c r="AN54" s="20">
        <v>7879</v>
      </c>
      <c r="AO54" s="20">
        <v>8597</v>
      </c>
      <c r="AP54" s="20">
        <v>6182</v>
      </c>
      <c r="AQ54" s="20">
        <v>6288</v>
      </c>
      <c r="AR54" s="20">
        <v>2841</v>
      </c>
      <c r="AS54" s="20">
        <v>6387</v>
      </c>
      <c r="AT54" s="20">
        <v>6199</v>
      </c>
      <c r="AU54" s="20">
        <v>3496</v>
      </c>
      <c r="AV54" s="20">
        <v>6169</v>
      </c>
      <c r="AW54" s="20">
        <v>21303</v>
      </c>
      <c r="AX54" s="20">
        <v>23849</v>
      </c>
      <c r="AY54" s="20">
        <v>18775</v>
      </c>
      <c r="AZ54" s="20">
        <v>7905</v>
      </c>
      <c r="BA54" s="20">
        <v>8575</v>
      </c>
      <c r="BB54" s="232">
        <f>[3]Bilans!BA54</f>
        <v>8575</v>
      </c>
      <c r="BC54" s="232">
        <f>[3]Bilans!BB54</f>
        <v>19855</v>
      </c>
      <c r="BD54" s="232">
        <f>[3]Bilans!BC54</f>
        <v>31901.59534</v>
      </c>
      <c r="BE54" s="232">
        <f>[3]Bilans!BD54</f>
        <v>13788</v>
      </c>
      <c r="BF54" s="232">
        <f>[3]Bilans!BE54</f>
        <v>11584</v>
      </c>
      <c r="BG54" s="232">
        <f>[3]Bilans!BF54</f>
        <v>21408</v>
      </c>
      <c r="BH54" s="232">
        <f>[3]Bilans!BG54</f>
        <v>22217</v>
      </c>
      <c r="BI54" s="232">
        <f>[3]Bilans!BH54</f>
        <v>9663</v>
      </c>
      <c r="BJ54" s="232">
        <f>[3]Bilans!BI54</f>
        <v>15117</v>
      </c>
      <c r="BK54" s="232">
        <f>[3]Bilans!BJ54</f>
        <v>19445</v>
      </c>
      <c r="BL54" s="232">
        <f>[3]Bilans!BK54</f>
        <v>12551</v>
      </c>
      <c r="BM54" s="232">
        <f>[3]Bilans!$BM54</f>
        <v>13704</v>
      </c>
    </row>
    <row r="55" spans="1:65">
      <c r="A55" s="6"/>
      <c r="B55" s="129" t="s">
        <v>39</v>
      </c>
      <c r="C55" s="20">
        <v>6731</v>
      </c>
      <c r="D55" s="20">
        <v>8277</v>
      </c>
      <c r="E55" s="20">
        <v>10325</v>
      </c>
      <c r="F55" s="20">
        <v>9790</v>
      </c>
      <c r="G55" s="20">
        <v>12851</v>
      </c>
      <c r="H55" s="20">
        <v>12574</v>
      </c>
      <c r="I55" s="20">
        <v>11511</v>
      </c>
      <c r="J55" s="20">
        <v>9911</v>
      </c>
      <c r="K55" s="20">
        <v>9457</v>
      </c>
      <c r="L55" s="19">
        <v>8114</v>
      </c>
      <c r="M55" s="20">
        <v>12958</v>
      </c>
      <c r="N55" s="20">
        <v>14278</v>
      </c>
      <c r="O55" s="232">
        <f>[3]Bilans!O55</f>
        <v>17175</v>
      </c>
      <c r="P55" s="232">
        <f>[3]Bilans!P55</f>
        <v>23750</v>
      </c>
      <c r="Q55" s="21">
        <f>[3]Bilans!$Q55</f>
        <v>31106</v>
      </c>
      <c r="R55" s="20">
        <v>5990</v>
      </c>
      <c r="S55" s="20">
        <v>7436</v>
      </c>
      <c r="T55" s="20">
        <v>9228</v>
      </c>
      <c r="U55" s="20">
        <v>9790</v>
      </c>
      <c r="V55" s="20">
        <v>4542</v>
      </c>
      <c r="W55" s="20">
        <v>7013</v>
      </c>
      <c r="X55" s="20">
        <v>9538</v>
      </c>
      <c r="Y55" s="20">
        <v>12851</v>
      </c>
      <c r="Z55" s="20">
        <v>6106</v>
      </c>
      <c r="AA55" s="20">
        <v>7794</v>
      </c>
      <c r="AB55" s="20">
        <v>10317</v>
      </c>
      <c r="AC55" s="20">
        <v>12574</v>
      </c>
      <c r="AD55" s="20">
        <v>10601</v>
      </c>
      <c r="AE55" s="20">
        <v>11997</v>
      </c>
      <c r="AF55" s="20">
        <v>12844</v>
      </c>
      <c r="AG55" s="20">
        <v>11511</v>
      </c>
      <c r="AH55" s="20">
        <v>9240</v>
      </c>
      <c r="AI55" s="20">
        <v>10254</v>
      </c>
      <c r="AJ55" s="20">
        <v>9510</v>
      </c>
      <c r="AK55" s="20">
        <v>9911</v>
      </c>
      <c r="AL55" s="20">
        <v>7632</v>
      </c>
      <c r="AM55" s="20">
        <v>9584</v>
      </c>
      <c r="AN55" s="20">
        <v>11150</v>
      </c>
      <c r="AO55" s="20">
        <v>9457</v>
      </c>
      <c r="AP55" s="20">
        <v>7246</v>
      </c>
      <c r="AQ55" s="20">
        <v>10379</v>
      </c>
      <c r="AR55" s="20">
        <v>8872</v>
      </c>
      <c r="AS55" s="20">
        <v>8114</v>
      </c>
      <c r="AT55" s="20">
        <v>5812</v>
      </c>
      <c r="AU55" s="20">
        <v>8060</v>
      </c>
      <c r="AV55" s="20">
        <v>10515</v>
      </c>
      <c r="AW55" s="20">
        <v>12958</v>
      </c>
      <c r="AX55" s="20">
        <v>8141</v>
      </c>
      <c r="AY55" s="20">
        <v>10525</v>
      </c>
      <c r="AZ55" s="20">
        <v>11684</v>
      </c>
      <c r="BA55" s="20">
        <v>14278</v>
      </c>
      <c r="BB55" s="232">
        <f>[3]Bilans!BA55</f>
        <v>14278</v>
      </c>
      <c r="BC55" s="232">
        <f>[3]Bilans!BB55</f>
        <v>12970</v>
      </c>
      <c r="BD55" s="232">
        <f>[3]Bilans!BC55</f>
        <v>13624</v>
      </c>
      <c r="BE55" s="232">
        <f>[3]Bilans!BD55</f>
        <v>16474</v>
      </c>
      <c r="BF55" s="232">
        <f>[3]Bilans!BE55</f>
        <v>17175</v>
      </c>
      <c r="BG55" s="232">
        <f>[3]Bilans!BF55</f>
        <v>15788</v>
      </c>
      <c r="BH55" s="232">
        <f>[3]Bilans!BG55</f>
        <v>14886</v>
      </c>
      <c r="BI55" s="232">
        <f>[3]Bilans!BH55</f>
        <v>17119</v>
      </c>
      <c r="BJ55" s="232">
        <f>[3]Bilans!BI55</f>
        <v>23750</v>
      </c>
      <c r="BK55" s="232">
        <f>[3]Bilans!BJ55</f>
        <v>29365</v>
      </c>
      <c r="BL55" s="232">
        <f>[3]Bilans!BK55</f>
        <v>20232</v>
      </c>
      <c r="BM55" s="232">
        <f>[3]Bilans!$BM55</f>
        <v>31106</v>
      </c>
    </row>
    <row r="56" spans="1:65">
      <c r="A56" s="6"/>
      <c r="B56" s="129" t="s">
        <v>40</v>
      </c>
      <c r="C56" s="20">
        <v>22</v>
      </c>
      <c r="D56" s="20">
        <v>38</v>
      </c>
      <c r="E56" s="20">
        <v>41</v>
      </c>
      <c r="F56" s="20">
        <v>73</v>
      </c>
      <c r="G56" s="20">
        <v>61</v>
      </c>
      <c r="H56" s="20">
        <v>336</v>
      </c>
      <c r="I56" s="20">
        <v>365</v>
      </c>
      <c r="J56" s="20">
        <v>154</v>
      </c>
      <c r="K56" s="20">
        <v>55</v>
      </c>
      <c r="L56" s="19">
        <v>62</v>
      </c>
      <c r="M56" s="20">
        <v>31</v>
      </c>
      <c r="N56" s="20">
        <v>0</v>
      </c>
      <c r="O56" s="232">
        <f>[3]Bilans!O56</f>
        <v>0</v>
      </c>
      <c r="P56" s="232">
        <f>[3]Bilans!P56</f>
        <v>0</v>
      </c>
      <c r="Q56" s="21">
        <f>[3]Bilans!$Q56</f>
        <v>0</v>
      </c>
      <c r="R56" s="20">
        <v>80</v>
      </c>
      <c r="S56" s="20">
        <v>56</v>
      </c>
      <c r="T56" s="20">
        <v>43</v>
      </c>
      <c r="U56" s="20">
        <v>73</v>
      </c>
      <c r="V56" s="20">
        <v>71</v>
      </c>
      <c r="W56" s="20">
        <v>66</v>
      </c>
      <c r="X56" s="20">
        <v>66</v>
      </c>
      <c r="Y56" s="20">
        <v>61</v>
      </c>
      <c r="Z56" s="20">
        <v>283</v>
      </c>
      <c r="AA56" s="20">
        <v>229</v>
      </c>
      <c r="AB56" s="20">
        <v>356</v>
      </c>
      <c r="AC56" s="20">
        <v>336</v>
      </c>
      <c r="AD56" s="20">
        <v>337</v>
      </c>
      <c r="AE56" s="20">
        <v>364</v>
      </c>
      <c r="AF56" s="20">
        <v>460</v>
      </c>
      <c r="AG56" s="20">
        <v>365</v>
      </c>
      <c r="AH56" s="20">
        <v>338</v>
      </c>
      <c r="AI56" s="20">
        <v>265</v>
      </c>
      <c r="AJ56" s="20">
        <v>224</v>
      </c>
      <c r="AK56" s="20">
        <v>154</v>
      </c>
      <c r="AL56" s="20">
        <v>186</v>
      </c>
      <c r="AM56" s="20">
        <v>79</v>
      </c>
      <c r="AN56" s="20">
        <v>55</v>
      </c>
      <c r="AO56" s="20">
        <v>55</v>
      </c>
      <c r="AP56" s="20">
        <v>55</v>
      </c>
      <c r="AQ56" s="20">
        <v>55</v>
      </c>
      <c r="AR56" s="20">
        <v>61</v>
      </c>
      <c r="AS56" s="20">
        <v>62</v>
      </c>
      <c r="AT56" s="20">
        <v>62</v>
      </c>
      <c r="AU56" s="20">
        <v>64</v>
      </c>
      <c r="AV56" s="20">
        <v>48</v>
      </c>
      <c r="AW56" s="20">
        <v>31</v>
      </c>
      <c r="AX56" s="20">
        <v>15</v>
      </c>
      <c r="AY56" s="20">
        <v>0</v>
      </c>
      <c r="AZ56" s="20">
        <v>0</v>
      </c>
      <c r="BA56" s="20">
        <v>0</v>
      </c>
      <c r="BB56" s="232">
        <f>[3]Bilans!BA56</f>
        <v>0</v>
      </c>
      <c r="BC56" s="232">
        <f>[3]Bilans!BB56</f>
        <v>0</v>
      </c>
      <c r="BD56" s="232">
        <f>[3]Bilans!BC56</f>
        <v>0</v>
      </c>
      <c r="BE56" s="232">
        <f>[3]Bilans!BD56</f>
        <v>0</v>
      </c>
      <c r="BF56" s="232">
        <f>[3]Bilans!BE56</f>
        <v>0</v>
      </c>
      <c r="BG56" s="232">
        <f>[3]Bilans!BF56</f>
        <v>0</v>
      </c>
      <c r="BH56" s="232">
        <f>[3]Bilans!BG56</f>
        <v>0</v>
      </c>
      <c r="BI56" s="232">
        <f>[3]Bilans!BH56</f>
        <v>0</v>
      </c>
      <c r="BJ56" s="232">
        <f>[3]Bilans!BI56</f>
        <v>0</v>
      </c>
      <c r="BK56" s="232">
        <f>[3]Bilans!BJ56</f>
        <v>0</v>
      </c>
      <c r="BL56" s="232">
        <f>[3]Bilans!BK56</f>
        <v>0</v>
      </c>
      <c r="BM56" s="232">
        <f>[3]Bilans!$BM56</f>
        <v>0</v>
      </c>
    </row>
    <row r="57" spans="1:65">
      <c r="A57" s="6"/>
      <c r="B57" s="129" t="s">
        <v>180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19">
        <v>0</v>
      </c>
      <c r="M57" s="20">
        <v>0</v>
      </c>
      <c r="N57" s="20">
        <v>0</v>
      </c>
      <c r="O57" s="232">
        <f>[3]Bilans!O57</f>
        <v>5116</v>
      </c>
      <c r="P57" s="232">
        <f>[3]Bilans!P57</f>
        <v>5396</v>
      </c>
      <c r="Q57" s="21">
        <f>[3]Bilans!$Q57</f>
        <v>5393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v>0</v>
      </c>
      <c r="AQ57" s="20">
        <v>0</v>
      </c>
      <c r="AR57" s="20">
        <v>0</v>
      </c>
      <c r="AS57" s="20">
        <v>0</v>
      </c>
      <c r="AT57" s="20">
        <v>0</v>
      </c>
      <c r="AU57" s="20">
        <v>0</v>
      </c>
      <c r="AV57" s="20">
        <v>0</v>
      </c>
      <c r="AW57" s="20">
        <v>0</v>
      </c>
      <c r="AX57" s="20">
        <v>0</v>
      </c>
      <c r="AY57" s="20">
        <v>0</v>
      </c>
      <c r="AZ57" s="20">
        <v>0</v>
      </c>
      <c r="BA57" s="20">
        <v>0</v>
      </c>
      <c r="BB57" s="232">
        <f>[3]Bilans!BA57</f>
        <v>0</v>
      </c>
      <c r="BC57" s="232">
        <f>[3]Bilans!BB57</f>
        <v>5359</v>
      </c>
      <c r="BD57" s="232">
        <f>[3]Bilans!BC57</f>
        <v>5011.44254</v>
      </c>
      <c r="BE57" s="232">
        <f>[3]Bilans!BD57</f>
        <v>5051</v>
      </c>
      <c r="BF57" s="232">
        <f>[3]Bilans!BE57</f>
        <v>5116</v>
      </c>
      <c r="BG57" s="232">
        <f>[3]Bilans!BF57</f>
        <v>5207</v>
      </c>
      <c r="BH57" s="232">
        <f>[3]Bilans!BG57</f>
        <v>5349</v>
      </c>
      <c r="BI57" s="232">
        <f>[3]Bilans!BH57</f>
        <v>5365</v>
      </c>
      <c r="BJ57" s="232">
        <f>[3]Bilans!BI57</f>
        <v>5396</v>
      </c>
      <c r="BK57" s="232">
        <f>[3]Bilans!BJ57</f>
        <v>5676</v>
      </c>
      <c r="BL57" s="232">
        <f>[3]Bilans!BK57</f>
        <v>5411</v>
      </c>
      <c r="BM57" s="232">
        <f>[3]Bilans!$BM57</f>
        <v>5393</v>
      </c>
    </row>
    <row r="58" spans="1:65">
      <c r="A58" s="6"/>
      <c r="B58" s="129" t="s">
        <v>264</v>
      </c>
      <c r="C58" s="20">
        <v>17327</v>
      </c>
      <c r="D58" s="20">
        <v>0</v>
      </c>
      <c r="E58" s="20">
        <v>0</v>
      </c>
      <c r="F58" s="20">
        <v>0</v>
      </c>
      <c r="G58" s="20">
        <v>5011</v>
      </c>
      <c r="H58" s="20">
        <v>2469</v>
      </c>
      <c r="I58" s="20">
        <v>526</v>
      </c>
      <c r="J58" s="20">
        <v>961</v>
      </c>
      <c r="K58" s="20">
        <v>2350</v>
      </c>
      <c r="L58" s="19">
        <v>15615</v>
      </c>
      <c r="M58" s="20">
        <v>9112</v>
      </c>
      <c r="N58" s="20">
        <v>6329</v>
      </c>
      <c r="O58" s="232">
        <f>[3]Bilans!O58</f>
        <v>1553</v>
      </c>
      <c r="P58" s="232">
        <f>[3]Bilans!P58</f>
        <v>6742</v>
      </c>
      <c r="Q58" s="21">
        <f>[3]Bilans!$Q58</f>
        <v>6167</v>
      </c>
      <c r="R58" s="20">
        <v>0</v>
      </c>
      <c r="S58" s="20">
        <v>1277</v>
      </c>
      <c r="T58" s="20">
        <v>2099</v>
      </c>
      <c r="U58" s="20">
        <v>0</v>
      </c>
      <c r="V58" s="20">
        <v>4416</v>
      </c>
      <c r="W58" s="20">
        <v>5569</v>
      </c>
      <c r="X58" s="20">
        <v>6709</v>
      </c>
      <c r="Y58" s="20">
        <v>5011</v>
      </c>
      <c r="Z58" s="20">
        <v>7089</v>
      </c>
      <c r="AA58" s="20">
        <v>1671</v>
      </c>
      <c r="AB58" s="20">
        <v>1407</v>
      </c>
      <c r="AC58" s="20">
        <v>2469</v>
      </c>
      <c r="AD58" s="20">
        <v>1574</v>
      </c>
      <c r="AE58" s="20">
        <v>167</v>
      </c>
      <c r="AF58" s="20">
        <v>838</v>
      </c>
      <c r="AG58" s="20">
        <v>526</v>
      </c>
      <c r="AH58" s="20">
        <v>1701</v>
      </c>
      <c r="AI58" s="20">
        <v>465</v>
      </c>
      <c r="AJ58" s="20">
        <v>1456</v>
      </c>
      <c r="AK58" s="20">
        <v>961</v>
      </c>
      <c r="AL58" s="20">
        <v>1771</v>
      </c>
      <c r="AM58" s="20">
        <v>6647</v>
      </c>
      <c r="AN58" s="20">
        <v>1980</v>
      </c>
      <c r="AO58" s="20">
        <v>2350</v>
      </c>
      <c r="AP58" s="20">
        <v>8519</v>
      </c>
      <c r="AQ58" s="20">
        <v>10381</v>
      </c>
      <c r="AR58" s="20">
        <v>11372</v>
      </c>
      <c r="AS58" s="20">
        <v>15615</v>
      </c>
      <c r="AT58" s="20">
        <v>12578</v>
      </c>
      <c r="AU58" s="20">
        <v>6987</v>
      </c>
      <c r="AV58" s="20">
        <v>3977</v>
      </c>
      <c r="AW58" s="20">
        <v>9112</v>
      </c>
      <c r="AX58" s="20">
        <v>4736</v>
      </c>
      <c r="AY58" s="20">
        <v>11788</v>
      </c>
      <c r="AZ58" s="20">
        <v>4166</v>
      </c>
      <c r="BA58" s="20">
        <v>6329</v>
      </c>
      <c r="BB58" s="232">
        <f>[3]Bilans!BA58</f>
        <v>6329</v>
      </c>
      <c r="BC58" s="232">
        <f>[3]Bilans!BB58</f>
        <v>10388</v>
      </c>
      <c r="BD58" s="232">
        <f>[3]Bilans!BC58</f>
        <v>8552.0210000000006</v>
      </c>
      <c r="BE58" s="232">
        <f>[3]Bilans!BD58</f>
        <v>1530.9770000000003</v>
      </c>
      <c r="BF58" s="232">
        <f>[3]Bilans!BE58</f>
        <v>1553</v>
      </c>
      <c r="BG58" s="232">
        <f>[3]Bilans!BF58</f>
        <v>2367</v>
      </c>
      <c r="BH58" s="232">
        <f>[3]Bilans!BG58</f>
        <v>1751</v>
      </c>
      <c r="BI58" s="232">
        <f>[3]Bilans!BH58</f>
        <v>6359</v>
      </c>
      <c r="BJ58" s="232">
        <f>[3]Bilans!BI58</f>
        <v>6742</v>
      </c>
      <c r="BK58" s="232">
        <f>[3]Bilans!BJ58</f>
        <v>16558</v>
      </c>
      <c r="BL58" s="232">
        <f>[3]Bilans!BK58</f>
        <v>10147</v>
      </c>
      <c r="BM58" s="232">
        <f>[3]Bilans!$BM58</f>
        <v>6167</v>
      </c>
    </row>
    <row r="59" spans="1:65">
      <c r="A59" s="6"/>
      <c r="B59" s="129" t="s">
        <v>41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13</v>
      </c>
      <c r="I59" s="20">
        <v>0</v>
      </c>
      <c r="J59" s="20">
        <v>0</v>
      </c>
      <c r="K59" s="20">
        <v>0</v>
      </c>
      <c r="L59" s="19">
        <v>0</v>
      </c>
      <c r="M59" s="20">
        <v>0</v>
      </c>
      <c r="N59" s="20">
        <v>0</v>
      </c>
      <c r="O59" s="232">
        <f>[3]Bilans!O59</f>
        <v>0</v>
      </c>
      <c r="P59" s="232">
        <f>[3]Bilans!P59</f>
        <v>0</v>
      </c>
      <c r="Q59" s="21">
        <f>[3]Bilans!$Q59</f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19332</v>
      </c>
      <c r="AB59" s="20">
        <v>1760</v>
      </c>
      <c r="AC59" s="20">
        <v>13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  <c r="AL59" s="20">
        <v>0</v>
      </c>
      <c r="AM59" s="20">
        <v>0</v>
      </c>
      <c r="AN59" s="20">
        <v>0</v>
      </c>
      <c r="AO59" s="20">
        <v>0</v>
      </c>
      <c r="AP59" s="20">
        <v>0</v>
      </c>
      <c r="AQ59" s="20">
        <v>0</v>
      </c>
      <c r="AR59" s="20">
        <v>0</v>
      </c>
      <c r="AS59" s="20">
        <v>0</v>
      </c>
      <c r="AT59" s="20">
        <v>59798</v>
      </c>
      <c r="AU59" s="20">
        <v>59958</v>
      </c>
      <c r="AV59" s="20">
        <v>20021</v>
      </c>
      <c r="AW59" s="20">
        <v>0</v>
      </c>
      <c r="AX59" s="20">
        <v>0</v>
      </c>
      <c r="AY59" s="20">
        <v>0</v>
      </c>
      <c r="AZ59" s="20">
        <v>0</v>
      </c>
      <c r="BA59" s="20">
        <v>0</v>
      </c>
      <c r="BB59" s="232">
        <f>[3]Bilans!BA59</f>
        <v>0</v>
      </c>
      <c r="BC59" s="232">
        <f>[3]Bilans!BB59</f>
        <v>0</v>
      </c>
      <c r="BD59" s="232">
        <f>[3]Bilans!BC59</f>
        <v>0</v>
      </c>
      <c r="BE59" s="232">
        <f>[3]Bilans!BD59</f>
        <v>0</v>
      </c>
      <c r="BF59" s="232">
        <f>[3]Bilans!BE59</f>
        <v>0</v>
      </c>
      <c r="BG59" s="232">
        <f>[3]Bilans!BF59</f>
        <v>0</v>
      </c>
      <c r="BH59" s="232">
        <f>[3]Bilans!BG59</f>
        <v>0</v>
      </c>
      <c r="BI59" s="232">
        <f>[3]Bilans!BH59</f>
        <v>0</v>
      </c>
      <c r="BJ59" s="232">
        <f>[3]Bilans!BI59</f>
        <v>0</v>
      </c>
      <c r="BK59" s="232">
        <f>[3]Bilans!BJ59</f>
        <v>0</v>
      </c>
      <c r="BL59" s="232">
        <f>[3]Bilans!BK59</f>
        <v>0</v>
      </c>
      <c r="BM59" s="232">
        <f>[3]Bilans!$BM59</f>
        <v>0</v>
      </c>
    </row>
    <row r="60" spans="1:65">
      <c r="A60" s="6"/>
      <c r="B60" s="129" t="s">
        <v>199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19">
        <v>0</v>
      </c>
      <c r="M60" s="20">
        <v>0</v>
      </c>
      <c r="N60" s="20">
        <v>3581</v>
      </c>
      <c r="O60" s="232">
        <f>[3]Bilans!O60</f>
        <v>6489</v>
      </c>
      <c r="P60" s="232">
        <f>[3]Bilans!P60</f>
        <v>7586</v>
      </c>
      <c r="Q60" s="21">
        <f>[3]Bilans!$Q60</f>
        <v>5567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  <c r="AR60" s="20">
        <v>0</v>
      </c>
      <c r="AS60" s="20">
        <v>0</v>
      </c>
      <c r="AT60" s="20">
        <v>0</v>
      </c>
      <c r="AU60" s="20">
        <v>0</v>
      </c>
      <c r="AV60" s="20">
        <v>0</v>
      </c>
      <c r="AW60" s="20">
        <v>0</v>
      </c>
      <c r="AX60" s="20">
        <v>33037</v>
      </c>
      <c r="AY60" s="20">
        <v>22375</v>
      </c>
      <c r="AZ60" s="20">
        <v>12533</v>
      </c>
      <c r="BA60" s="20">
        <v>3581</v>
      </c>
      <c r="BB60" s="232">
        <f>[3]Bilans!BA60</f>
        <v>3581</v>
      </c>
      <c r="BC60" s="232">
        <f>[3]Bilans!BB60</f>
        <v>32676</v>
      </c>
      <c r="BD60" s="232">
        <f>[3]Bilans!BC60</f>
        <v>22218.515380000001</v>
      </c>
      <c r="BE60" s="232">
        <f>[3]Bilans!BD60</f>
        <v>12015</v>
      </c>
      <c r="BF60" s="232">
        <f>[3]Bilans!BE60</f>
        <v>6489</v>
      </c>
      <c r="BG60" s="232">
        <f>[3]Bilans!BF60</f>
        <v>35629</v>
      </c>
      <c r="BH60" s="232">
        <f>[3]Bilans!BG60</f>
        <v>25315</v>
      </c>
      <c r="BI60" s="232">
        <f>[3]Bilans!BH60</f>
        <v>14394</v>
      </c>
      <c r="BJ60" s="232">
        <f>[3]Bilans!BI60</f>
        <v>7586</v>
      </c>
      <c r="BK60" s="232">
        <f>[3]Bilans!BJ60</f>
        <v>40484</v>
      </c>
      <c r="BL60" s="232">
        <f>[3]Bilans!BK60</f>
        <v>31976</v>
      </c>
      <c r="BM60" s="232">
        <f>[3]Bilans!$BM60</f>
        <v>5567</v>
      </c>
    </row>
    <row r="61" spans="1:65">
      <c r="A61" s="6"/>
      <c r="B61" s="129" t="s">
        <v>200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4328</v>
      </c>
      <c r="J61" s="20">
        <v>5115</v>
      </c>
      <c r="K61" s="20">
        <v>7263</v>
      </c>
      <c r="L61" s="19">
        <v>7144</v>
      </c>
      <c r="M61" s="20">
        <v>7386</v>
      </c>
      <c r="N61" s="20">
        <v>559</v>
      </c>
      <c r="O61" s="232">
        <f>[3]Bilans!O61</f>
        <v>767</v>
      </c>
      <c r="P61" s="232">
        <f>[3]Bilans!P61</f>
        <v>2912</v>
      </c>
      <c r="Q61" s="21">
        <f>[3]Bilans!$Q61</f>
        <v>3551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4328</v>
      </c>
      <c r="AH61" s="20">
        <v>0</v>
      </c>
      <c r="AI61" s="20">
        <v>0</v>
      </c>
      <c r="AJ61" s="20">
        <v>0</v>
      </c>
      <c r="AK61" s="20">
        <v>5115</v>
      </c>
      <c r="AL61" s="20">
        <v>25368</v>
      </c>
      <c r="AM61" s="20">
        <v>18054</v>
      </c>
      <c r="AN61" s="20">
        <v>10194</v>
      </c>
      <c r="AO61" s="20">
        <v>7263</v>
      </c>
      <c r="AP61" s="20">
        <v>38966</v>
      </c>
      <c r="AQ61" s="20">
        <v>31021</v>
      </c>
      <c r="AR61" s="20">
        <v>11630</v>
      </c>
      <c r="AS61" s="20">
        <v>7144</v>
      </c>
      <c r="AT61" s="20">
        <v>41722</v>
      </c>
      <c r="AU61" s="20">
        <v>37194</v>
      </c>
      <c r="AV61" s="20">
        <v>15641</v>
      </c>
      <c r="AW61" s="20">
        <v>7386</v>
      </c>
      <c r="AX61" s="20">
        <v>559</v>
      </c>
      <c r="AY61" s="20">
        <v>563</v>
      </c>
      <c r="AZ61" s="20">
        <v>559</v>
      </c>
      <c r="BA61" s="20">
        <v>559</v>
      </c>
      <c r="BB61" s="232">
        <f>[3]Bilans!BA61</f>
        <v>559</v>
      </c>
      <c r="BC61" s="232">
        <f>[3]Bilans!BB61</f>
        <v>559</v>
      </c>
      <c r="BD61" s="232">
        <f>[3]Bilans!BC61</f>
        <v>559</v>
      </c>
      <c r="BE61" s="232">
        <f>[3]Bilans!BD61</f>
        <v>559</v>
      </c>
      <c r="BF61" s="232">
        <f>[3]Bilans!BE61</f>
        <v>767</v>
      </c>
      <c r="BG61" s="232">
        <f>[3]Bilans!BF61</f>
        <v>1080</v>
      </c>
      <c r="BH61" s="232">
        <f>[3]Bilans!BG61</f>
        <v>2753</v>
      </c>
      <c r="BI61" s="232">
        <f>[3]Bilans!BH61</f>
        <v>2390</v>
      </c>
      <c r="BJ61" s="232">
        <f>[3]Bilans!BI61</f>
        <v>2912</v>
      </c>
      <c r="BK61" s="232">
        <f>[3]Bilans!BJ61</f>
        <v>1147</v>
      </c>
      <c r="BL61" s="232">
        <f>[3]Bilans!BK61</f>
        <v>1194</v>
      </c>
      <c r="BM61" s="232">
        <f>[3]Bilans!$BM61</f>
        <v>3551</v>
      </c>
    </row>
    <row r="62" spans="1:65">
      <c r="A62" s="6"/>
      <c r="B62" s="129" t="s">
        <v>204</v>
      </c>
      <c r="C62" s="20">
        <v>400</v>
      </c>
      <c r="D62" s="20">
        <v>400</v>
      </c>
      <c r="E62" s="20">
        <v>200</v>
      </c>
      <c r="F62" s="20">
        <v>211</v>
      </c>
      <c r="G62" s="20">
        <v>0</v>
      </c>
      <c r="H62" s="20">
        <v>1351</v>
      </c>
      <c r="I62" s="20">
        <v>2139</v>
      </c>
      <c r="J62" s="20">
        <v>1346</v>
      </c>
      <c r="K62" s="20">
        <v>621</v>
      </c>
      <c r="L62" s="19">
        <v>333</v>
      </c>
      <c r="M62" s="20">
        <v>210</v>
      </c>
      <c r="N62" s="20">
        <v>68</v>
      </c>
      <c r="O62" s="232">
        <f>[3]Bilans!O62</f>
        <v>15563</v>
      </c>
      <c r="P62" s="232">
        <f>[3]Bilans!P62</f>
        <v>26844</v>
      </c>
      <c r="Q62" s="21">
        <f>[3]Bilans!$Q62</f>
        <v>28837</v>
      </c>
      <c r="R62" s="20">
        <v>418</v>
      </c>
      <c r="S62" s="20">
        <v>100</v>
      </c>
      <c r="T62" s="20">
        <v>150</v>
      </c>
      <c r="U62" s="20">
        <v>211</v>
      </c>
      <c r="V62" s="20">
        <v>251</v>
      </c>
      <c r="W62" s="20">
        <v>100</v>
      </c>
      <c r="X62" s="20">
        <v>0</v>
      </c>
      <c r="Y62" s="20">
        <v>0</v>
      </c>
      <c r="Z62" s="20">
        <v>0</v>
      </c>
      <c r="AA62" s="20">
        <v>1161</v>
      </c>
      <c r="AB62" s="20">
        <v>1010</v>
      </c>
      <c r="AC62" s="20">
        <v>1351</v>
      </c>
      <c r="AD62" s="20">
        <v>1351</v>
      </c>
      <c r="AE62" s="20">
        <v>1354</v>
      </c>
      <c r="AF62" s="20">
        <v>1351</v>
      </c>
      <c r="AG62" s="20">
        <v>2139</v>
      </c>
      <c r="AH62" s="20">
        <v>1892</v>
      </c>
      <c r="AI62" s="20">
        <v>1259</v>
      </c>
      <c r="AJ62" s="20">
        <v>1171</v>
      </c>
      <c r="AK62" s="20">
        <v>1346</v>
      </c>
      <c r="AL62" s="20">
        <v>1264</v>
      </c>
      <c r="AM62" s="20">
        <v>1282</v>
      </c>
      <c r="AN62" s="20">
        <v>1236</v>
      </c>
      <c r="AO62" s="20">
        <v>621</v>
      </c>
      <c r="AP62" s="20">
        <v>649</v>
      </c>
      <c r="AQ62" s="20">
        <v>649</v>
      </c>
      <c r="AR62" s="20">
        <v>179</v>
      </c>
      <c r="AS62" s="20">
        <v>333</v>
      </c>
      <c r="AT62" s="20">
        <v>317</v>
      </c>
      <c r="AU62" s="20">
        <v>318</v>
      </c>
      <c r="AV62" s="20">
        <v>191</v>
      </c>
      <c r="AW62" s="20">
        <v>210</v>
      </c>
      <c r="AX62" s="20">
        <v>67</v>
      </c>
      <c r="AY62" s="20">
        <v>68</v>
      </c>
      <c r="AZ62" s="20">
        <v>68</v>
      </c>
      <c r="BA62" s="20">
        <v>68</v>
      </c>
      <c r="BB62" s="232">
        <f>[3]Bilans!BA62</f>
        <v>68</v>
      </c>
      <c r="BC62" s="232">
        <f>[3]Bilans!BB62</f>
        <v>48</v>
      </c>
      <c r="BD62" s="232">
        <f>[3]Bilans!BC62</f>
        <v>95</v>
      </c>
      <c r="BE62" s="232">
        <f>[3]Bilans!BD62</f>
        <v>95</v>
      </c>
      <c r="BF62" s="232">
        <f>[3]Bilans!BE62</f>
        <v>15563</v>
      </c>
      <c r="BG62" s="232">
        <f>[3]Bilans!BF62</f>
        <v>22474</v>
      </c>
      <c r="BH62" s="232">
        <f>[3]Bilans!BG62</f>
        <v>25353</v>
      </c>
      <c r="BI62" s="232">
        <f>[3]Bilans!BH62</f>
        <v>27147</v>
      </c>
      <c r="BJ62" s="232">
        <f>[3]Bilans!BI62</f>
        <v>26844</v>
      </c>
      <c r="BK62" s="232">
        <f>[3]Bilans!BJ62</f>
        <v>27350</v>
      </c>
      <c r="BL62" s="232">
        <f>[3]Bilans!BK62</f>
        <v>27925</v>
      </c>
      <c r="BM62" s="232">
        <f>[3]Bilans!$BM62</f>
        <v>28837</v>
      </c>
    </row>
    <row r="63" spans="1:65">
      <c r="A63" s="6"/>
      <c r="B63" s="129" t="s">
        <v>203</v>
      </c>
      <c r="C63" s="20">
        <v>1501</v>
      </c>
      <c r="D63" s="20">
        <v>3246</v>
      </c>
      <c r="E63" s="20">
        <v>513035</v>
      </c>
      <c r="F63" s="20">
        <v>11440</v>
      </c>
      <c r="G63" s="20">
        <v>5794</v>
      </c>
      <c r="H63" s="20">
        <v>24168</v>
      </c>
      <c r="I63" s="20">
        <v>36578</v>
      </c>
      <c r="J63" s="20">
        <v>75807</v>
      </c>
      <c r="K63" s="20">
        <v>71469</v>
      </c>
      <c r="L63" s="19">
        <v>110744</v>
      </c>
      <c r="M63" s="20">
        <v>26967</v>
      </c>
      <c r="N63" s="20">
        <v>25289</v>
      </c>
      <c r="O63" s="232">
        <f>[3]Bilans!O63</f>
        <v>41724</v>
      </c>
      <c r="P63" s="232">
        <f>[3]Bilans!P63</f>
        <v>68880</v>
      </c>
      <c r="Q63" s="21">
        <f>[3]Bilans!$Q63</f>
        <v>58022</v>
      </c>
      <c r="R63" s="20">
        <v>16339</v>
      </c>
      <c r="S63" s="20">
        <v>102803</v>
      </c>
      <c r="T63" s="20">
        <v>8958</v>
      </c>
      <c r="U63" s="20">
        <v>11440</v>
      </c>
      <c r="V63" s="20">
        <v>26423</v>
      </c>
      <c r="W63" s="20">
        <v>153110</v>
      </c>
      <c r="X63" s="20">
        <v>10332</v>
      </c>
      <c r="Y63" s="20">
        <v>5794</v>
      </c>
      <c r="Z63" s="20">
        <v>43633</v>
      </c>
      <c r="AA63" s="20">
        <v>91760</v>
      </c>
      <c r="AB63" s="20">
        <v>28801</v>
      </c>
      <c r="AC63" s="20">
        <v>24168</v>
      </c>
      <c r="AD63" s="20">
        <v>49111</v>
      </c>
      <c r="AE63" s="20">
        <v>82247</v>
      </c>
      <c r="AF63" s="20">
        <v>35090</v>
      </c>
      <c r="AG63" s="20">
        <v>36578</v>
      </c>
      <c r="AH63" s="20">
        <v>90249</v>
      </c>
      <c r="AI63" s="20">
        <v>73126</v>
      </c>
      <c r="AJ63" s="20">
        <v>66477</v>
      </c>
      <c r="AK63" s="20">
        <v>75807</v>
      </c>
      <c r="AL63" s="20">
        <v>60395</v>
      </c>
      <c r="AM63" s="20">
        <v>166090</v>
      </c>
      <c r="AN63" s="20">
        <v>63117</v>
      </c>
      <c r="AO63" s="20">
        <v>71469</v>
      </c>
      <c r="AP63" s="20">
        <v>102387</v>
      </c>
      <c r="AQ63" s="20">
        <v>190795</v>
      </c>
      <c r="AR63" s="20">
        <v>101248</v>
      </c>
      <c r="AS63" s="20">
        <v>110744</v>
      </c>
      <c r="AT63" s="20">
        <v>30508</v>
      </c>
      <c r="AU63" s="20">
        <v>111909</v>
      </c>
      <c r="AV63" s="20">
        <v>18109</v>
      </c>
      <c r="AW63" s="20">
        <v>26967</v>
      </c>
      <c r="AX63" s="20">
        <v>29632</v>
      </c>
      <c r="AY63" s="20">
        <v>127303</v>
      </c>
      <c r="AZ63" s="20">
        <v>35849</v>
      </c>
      <c r="BA63" s="20">
        <v>25289</v>
      </c>
      <c r="BB63" s="232">
        <f>[3]Bilans!BA63</f>
        <v>25289</v>
      </c>
      <c r="BC63" s="232">
        <f>[3]Bilans!BB63</f>
        <v>54559</v>
      </c>
      <c r="BD63" s="232">
        <f>[3]Bilans!BC63</f>
        <v>171869.82299000002</v>
      </c>
      <c r="BE63" s="232">
        <f>[3]Bilans!BD63</f>
        <v>34007</v>
      </c>
      <c r="BF63" s="232">
        <f>[3]Bilans!BE63</f>
        <v>41724</v>
      </c>
      <c r="BG63" s="232">
        <f>[3]Bilans!BF63</f>
        <v>43579</v>
      </c>
      <c r="BH63" s="232">
        <f>[3]Bilans!BG63</f>
        <v>159077</v>
      </c>
      <c r="BI63" s="232">
        <f>[3]Bilans!BH63</f>
        <v>73286</v>
      </c>
      <c r="BJ63" s="232">
        <f>[3]Bilans!BI63</f>
        <v>68880</v>
      </c>
      <c r="BK63" s="232">
        <f>[3]Bilans!BJ63</f>
        <v>87013</v>
      </c>
      <c r="BL63" s="232">
        <f>[3]Bilans!BK63</f>
        <v>149014</v>
      </c>
      <c r="BM63" s="232">
        <f>[3]Bilans!$BM63</f>
        <v>58022</v>
      </c>
    </row>
    <row r="64" spans="1:65" outlineLevel="1">
      <c r="A64" s="6"/>
      <c r="B64" s="129" t="s">
        <v>43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275</v>
      </c>
      <c r="K64" s="20">
        <v>0</v>
      </c>
      <c r="L64" s="19">
        <v>0</v>
      </c>
      <c r="M64" s="20">
        <v>0</v>
      </c>
      <c r="N64" s="20">
        <v>0</v>
      </c>
      <c r="O64" s="232">
        <f>[3]Bilans!O64</f>
        <v>0</v>
      </c>
      <c r="P64" s="232">
        <f>[3]Bilans!P64</f>
        <v>0</v>
      </c>
      <c r="Q64" s="21">
        <f>[3]Bilans!$Q64</f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275</v>
      </c>
      <c r="AL64" s="20">
        <v>226</v>
      </c>
      <c r="AM64" s="20">
        <v>270</v>
      </c>
      <c r="AN64" s="20">
        <v>0</v>
      </c>
      <c r="AO64" s="20">
        <v>0</v>
      </c>
      <c r="AP64" s="20">
        <v>0</v>
      </c>
      <c r="AQ64" s="20">
        <v>0</v>
      </c>
      <c r="AR64" s="20">
        <v>0</v>
      </c>
      <c r="AS64" s="20">
        <v>0</v>
      </c>
      <c r="AT64" s="20">
        <v>0</v>
      </c>
      <c r="AU64" s="20">
        <v>0</v>
      </c>
      <c r="AV64" s="20">
        <v>0</v>
      </c>
      <c r="AW64" s="20">
        <v>0</v>
      </c>
      <c r="AX64" s="20">
        <v>0</v>
      </c>
      <c r="AY64" s="20">
        <v>0</v>
      </c>
      <c r="AZ64" s="20">
        <v>0</v>
      </c>
      <c r="BA64" s="20">
        <v>0</v>
      </c>
      <c r="BB64" s="232">
        <f>[3]Bilans!BA64</f>
        <v>0</v>
      </c>
      <c r="BC64" s="232">
        <f>[3]Bilans!BB64</f>
        <v>0</v>
      </c>
      <c r="BD64" s="232">
        <f>[3]Bilans!BC64</f>
        <v>0</v>
      </c>
      <c r="BE64" s="232">
        <f>[3]Bilans!BD64</f>
        <v>0</v>
      </c>
      <c r="BF64" s="232">
        <f>[3]Bilans!BE64</f>
        <v>0</v>
      </c>
      <c r="BG64" s="232">
        <f>[3]Bilans!BF64</f>
        <v>0</v>
      </c>
      <c r="BH64" s="232">
        <f>[3]Bilans!BG64</f>
        <v>0</v>
      </c>
      <c r="BI64" s="232">
        <f>[3]Bilans!BH64</f>
        <v>0</v>
      </c>
      <c r="BJ64" s="232">
        <f>[3]Bilans!BI64</f>
        <v>0</v>
      </c>
      <c r="BK64" s="232">
        <f>[3]Bilans!BJ64</f>
        <v>0</v>
      </c>
      <c r="BL64" s="232">
        <f>[3]Bilans!BK64</f>
        <v>0</v>
      </c>
      <c r="BM64" s="232">
        <f>[3]Bilans!$BM64</f>
        <v>0</v>
      </c>
    </row>
    <row r="65" spans="1:16367" s="194" customFormat="1">
      <c r="A65" s="132"/>
      <c r="B65" s="131" t="s">
        <v>44</v>
      </c>
      <c r="C65" s="23">
        <v>874751</v>
      </c>
      <c r="D65" s="23">
        <v>950931</v>
      </c>
      <c r="E65" s="23">
        <v>1055551</v>
      </c>
      <c r="F65" s="23">
        <v>558526</v>
      </c>
      <c r="G65" s="23">
        <v>734242</v>
      </c>
      <c r="H65" s="23">
        <v>848714</v>
      </c>
      <c r="I65" s="23">
        <v>955174</v>
      </c>
      <c r="J65" s="23">
        <v>1058093</v>
      </c>
      <c r="K65" s="23">
        <v>1073453</v>
      </c>
      <c r="L65" s="195">
        <v>1158280</v>
      </c>
      <c r="M65" s="23">
        <v>1147205</v>
      </c>
      <c r="N65" s="23">
        <v>1217442</v>
      </c>
      <c r="O65" s="23">
        <f>[3]Bilans!O65</f>
        <v>1260176</v>
      </c>
      <c r="P65" s="23">
        <f>[3]Bilans!P65</f>
        <v>1365472</v>
      </c>
      <c r="Q65" s="212">
        <f>[3]Bilans!$Q$65</f>
        <v>1410688</v>
      </c>
      <c r="R65" s="23">
        <v>577564</v>
      </c>
      <c r="S65" s="23">
        <v>604000</v>
      </c>
      <c r="T65" s="23">
        <v>534053</v>
      </c>
      <c r="U65" s="23">
        <v>558526</v>
      </c>
      <c r="V65" s="23">
        <v>606125</v>
      </c>
      <c r="W65" s="23">
        <v>633521</v>
      </c>
      <c r="X65" s="23">
        <v>532046</v>
      </c>
      <c r="Y65" s="23">
        <v>734242</v>
      </c>
      <c r="Z65" s="23">
        <v>902170</v>
      </c>
      <c r="AA65" s="23">
        <v>916965</v>
      </c>
      <c r="AB65" s="23">
        <v>841390</v>
      </c>
      <c r="AC65" s="23">
        <v>848714</v>
      </c>
      <c r="AD65" s="23">
        <v>923538</v>
      </c>
      <c r="AE65" s="23">
        <v>937740</v>
      </c>
      <c r="AF65" s="23">
        <v>915083</v>
      </c>
      <c r="AG65" s="23">
        <v>955174</v>
      </c>
      <c r="AH65" s="23">
        <v>1033980</v>
      </c>
      <c r="AI65" s="23">
        <v>1040704</v>
      </c>
      <c r="AJ65" s="23">
        <v>1025252</v>
      </c>
      <c r="AK65" s="23">
        <v>1058093</v>
      </c>
      <c r="AL65" s="23">
        <v>1095467</v>
      </c>
      <c r="AM65" s="23">
        <v>1134848</v>
      </c>
      <c r="AN65" s="23">
        <v>1041141</v>
      </c>
      <c r="AO65" s="23">
        <v>1073453</v>
      </c>
      <c r="AP65" s="23">
        <v>1161161</v>
      </c>
      <c r="AQ65" s="23">
        <v>1182036</v>
      </c>
      <c r="AR65" s="23">
        <v>1110005</v>
      </c>
      <c r="AS65" s="23">
        <v>1158280</v>
      </c>
      <c r="AT65" s="23">
        <v>1190034</v>
      </c>
      <c r="AU65" s="23">
        <v>1212848</v>
      </c>
      <c r="AV65" s="23">
        <v>1108419</v>
      </c>
      <c r="AW65" s="23">
        <v>1147205</v>
      </c>
      <c r="AX65" s="23">
        <v>1193598</v>
      </c>
      <c r="AY65" s="23">
        <v>1272340</v>
      </c>
      <c r="AZ65" s="23">
        <v>1193770</v>
      </c>
      <c r="BA65" s="23">
        <v>1217443</v>
      </c>
      <c r="BB65" s="23">
        <f>[3]Bilans!BA65</f>
        <v>1217443</v>
      </c>
      <c r="BC65" s="23">
        <f>[3]Bilans!BB65</f>
        <v>1331415</v>
      </c>
      <c r="BD65" s="23">
        <f>[3]Bilans!BC65</f>
        <v>1358104.3773455</v>
      </c>
      <c r="BE65" s="23">
        <f>[3]Bilans!BD65</f>
        <v>1231071.0960955</v>
      </c>
      <c r="BF65" s="23">
        <f>[3]Bilans!BE65</f>
        <v>1260176</v>
      </c>
      <c r="BG65" s="23">
        <f>[3]Bilans!BF65</f>
        <v>1328050.1371199999</v>
      </c>
      <c r="BH65" s="23">
        <f>[3]Bilans!BG65</f>
        <v>1381843.3080199999</v>
      </c>
      <c r="BI65" s="23">
        <f>[3]Bilans!BH65</f>
        <v>1313056.9999799998</v>
      </c>
      <c r="BJ65" s="23">
        <f>[3]Bilans!BI65</f>
        <v>1365472</v>
      </c>
      <c r="BK65" s="23">
        <f>[3]Bilans!BJ65</f>
        <v>1472149</v>
      </c>
      <c r="BL65" s="23">
        <f>[3]Bilans!BK65</f>
        <v>1443884.95652</v>
      </c>
      <c r="BM65" s="23">
        <f>[3]Bilans!$BM65</f>
        <v>1410688</v>
      </c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  <c r="AMK65"/>
      <c r="AML65"/>
      <c r="AMM65"/>
      <c r="AMN65"/>
      <c r="AMO65"/>
      <c r="AMP65"/>
      <c r="AMQ65"/>
      <c r="AMR65"/>
      <c r="AMS65"/>
      <c r="AMT65"/>
      <c r="AMU65"/>
      <c r="AMV65"/>
      <c r="AMW65"/>
      <c r="AMX65"/>
      <c r="AMY65"/>
      <c r="AMZ65"/>
      <c r="ANA65"/>
      <c r="ANB65"/>
      <c r="ANC65"/>
      <c r="AND65"/>
      <c r="ANE65"/>
      <c r="ANF65"/>
      <c r="ANG65"/>
      <c r="ANH65"/>
      <c r="ANI65"/>
      <c r="ANJ65"/>
      <c r="ANK65"/>
      <c r="ANL65"/>
      <c r="ANM65"/>
      <c r="ANN65"/>
      <c r="ANO65"/>
      <c r="ANP65"/>
      <c r="ANQ65"/>
      <c r="ANR65"/>
      <c r="ANS65"/>
      <c r="ANT65"/>
      <c r="ANU65"/>
      <c r="ANV65"/>
      <c r="ANW65"/>
      <c r="ANX65"/>
      <c r="ANY65"/>
      <c r="ANZ65"/>
      <c r="AOA65"/>
      <c r="AOB65"/>
      <c r="AOC65"/>
      <c r="AOD65"/>
      <c r="AOE65"/>
      <c r="AOF65"/>
      <c r="AOG65"/>
      <c r="AOH65"/>
      <c r="AOI65"/>
      <c r="AOJ65"/>
      <c r="AOK65"/>
      <c r="AOL65"/>
      <c r="AOM65"/>
      <c r="AON65"/>
      <c r="AOO65"/>
      <c r="AOP65"/>
      <c r="AOQ65"/>
      <c r="AOR65"/>
      <c r="AOS65"/>
      <c r="AOT65"/>
      <c r="AOU65"/>
      <c r="AOV65"/>
      <c r="AOW65"/>
      <c r="AOX65"/>
      <c r="AOY65"/>
      <c r="AOZ65"/>
      <c r="APA65"/>
      <c r="APB65"/>
      <c r="APC65"/>
      <c r="APD65"/>
      <c r="APE65"/>
      <c r="APF65"/>
      <c r="APG65"/>
      <c r="APH65"/>
      <c r="API65"/>
      <c r="APJ65"/>
      <c r="APK65"/>
      <c r="APL65"/>
      <c r="APM65"/>
      <c r="APN65"/>
      <c r="APO65"/>
      <c r="APP65"/>
      <c r="APQ65"/>
      <c r="APR65"/>
      <c r="APS65"/>
      <c r="APT65"/>
      <c r="APU65"/>
      <c r="APV65"/>
      <c r="APW65"/>
      <c r="APX65"/>
      <c r="APY65"/>
      <c r="APZ65"/>
      <c r="AQA65"/>
      <c r="AQB65"/>
      <c r="AQC65"/>
      <c r="AQD65"/>
      <c r="AQE65"/>
      <c r="AQF65"/>
      <c r="AQG65"/>
      <c r="AQH65"/>
      <c r="AQI65"/>
      <c r="AQJ65"/>
      <c r="AQK65"/>
      <c r="AQL65"/>
      <c r="AQM65"/>
      <c r="AQN65"/>
      <c r="AQO65"/>
      <c r="AQP65"/>
      <c r="AQQ65"/>
      <c r="AQR65"/>
      <c r="AQS65"/>
      <c r="AQT65"/>
      <c r="AQU65"/>
      <c r="AQV65"/>
      <c r="AQW65"/>
      <c r="AQX65"/>
      <c r="AQY65"/>
      <c r="AQZ65"/>
      <c r="ARA65"/>
      <c r="ARB65"/>
      <c r="ARC65"/>
      <c r="ARD65"/>
      <c r="ARE65"/>
      <c r="ARF65"/>
      <c r="ARG65"/>
      <c r="ARH65"/>
      <c r="ARI65"/>
      <c r="ARJ65"/>
      <c r="ARK65"/>
      <c r="ARL65"/>
      <c r="ARM65"/>
      <c r="ARN65"/>
      <c r="ARO65"/>
      <c r="ARP65"/>
      <c r="ARQ65"/>
      <c r="ARR65"/>
      <c r="ARS65"/>
      <c r="ART65"/>
      <c r="ARU65"/>
      <c r="ARV65"/>
      <c r="ARW65"/>
      <c r="ARX65"/>
      <c r="ARY65"/>
      <c r="ARZ65"/>
      <c r="ASA65"/>
      <c r="ASB65"/>
      <c r="ASC65"/>
      <c r="ASD65"/>
      <c r="ASE65"/>
      <c r="ASF65"/>
      <c r="ASG65"/>
      <c r="ASH65"/>
      <c r="ASI65"/>
      <c r="ASJ65"/>
      <c r="ASK65"/>
      <c r="ASL65"/>
      <c r="ASM65"/>
      <c r="ASN65"/>
      <c r="ASO65"/>
      <c r="ASP65"/>
      <c r="ASQ65"/>
      <c r="ASR65"/>
      <c r="ASS65"/>
      <c r="AST65"/>
      <c r="ASU65"/>
      <c r="ASV65"/>
      <c r="ASW65"/>
      <c r="ASX65"/>
      <c r="ASY65"/>
      <c r="ASZ65"/>
      <c r="ATA65"/>
      <c r="ATB65"/>
      <c r="ATC65"/>
      <c r="ATD65"/>
      <c r="ATE65"/>
      <c r="ATF65"/>
      <c r="ATG65"/>
      <c r="ATH65"/>
      <c r="ATI65"/>
      <c r="ATJ65"/>
      <c r="ATK65"/>
      <c r="ATL65"/>
      <c r="ATM65"/>
      <c r="ATN65"/>
      <c r="ATO65"/>
      <c r="ATP65"/>
      <c r="ATQ65"/>
      <c r="ATR65"/>
      <c r="ATS65"/>
      <c r="ATT65"/>
      <c r="ATU65"/>
      <c r="ATV65"/>
      <c r="ATW65"/>
      <c r="ATX65"/>
      <c r="ATY65"/>
      <c r="ATZ65"/>
      <c r="AUA65"/>
      <c r="AUB65"/>
      <c r="AUC65"/>
      <c r="AUD65"/>
      <c r="AUE65"/>
      <c r="AUF65"/>
      <c r="AUG65"/>
      <c r="AUH65"/>
      <c r="AUI65"/>
      <c r="AUJ65"/>
      <c r="AUK65"/>
      <c r="AUL65"/>
      <c r="AUM65"/>
      <c r="AUN65"/>
      <c r="AUO65"/>
      <c r="AUP65"/>
      <c r="AUQ65"/>
      <c r="AUR65"/>
      <c r="AUS65"/>
      <c r="AUT65"/>
      <c r="AUU65"/>
      <c r="AUV65"/>
      <c r="AUW65"/>
      <c r="AUX65"/>
      <c r="AUY65"/>
      <c r="AUZ65"/>
      <c r="AVA65"/>
      <c r="AVB65"/>
      <c r="AVC65"/>
      <c r="AVD65"/>
      <c r="AVE65"/>
      <c r="AVF65"/>
      <c r="AVG65"/>
      <c r="AVH65"/>
      <c r="AVI65"/>
      <c r="AVJ65"/>
      <c r="AVK65"/>
      <c r="AVL65"/>
      <c r="AVM65"/>
      <c r="AVN65"/>
      <c r="AVO65"/>
      <c r="AVP65"/>
      <c r="AVQ65"/>
      <c r="AVR65"/>
      <c r="AVS65"/>
      <c r="AVT65"/>
      <c r="AVU65"/>
      <c r="AVV65"/>
      <c r="AVW65"/>
      <c r="AVX65"/>
      <c r="AVY65"/>
      <c r="AVZ65"/>
      <c r="AWA65"/>
      <c r="AWB65"/>
      <c r="AWC65"/>
      <c r="AWD65"/>
      <c r="AWE65"/>
      <c r="AWF65"/>
      <c r="AWG65"/>
      <c r="AWH65"/>
      <c r="AWI65"/>
      <c r="AWJ65"/>
      <c r="AWK65"/>
      <c r="AWL65"/>
      <c r="AWM65"/>
      <c r="AWN65"/>
      <c r="AWO65"/>
      <c r="AWP65"/>
      <c r="AWQ65"/>
      <c r="AWR65"/>
      <c r="AWS65"/>
      <c r="AWT65"/>
      <c r="AWU65"/>
      <c r="AWV65"/>
      <c r="AWW65"/>
      <c r="AWX65"/>
      <c r="AWY65"/>
      <c r="AWZ65"/>
      <c r="AXA65"/>
      <c r="AXB65"/>
      <c r="AXC65"/>
      <c r="AXD65"/>
      <c r="AXE65"/>
      <c r="AXF65"/>
      <c r="AXG65"/>
      <c r="AXH65"/>
      <c r="AXI65"/>
      <c r="AXJ65"/>
      <c r="AXK65"/>
      <c r="AXL65"/>
      <c r="AXM65"/>
      <c r="AXN65"/>
      <c r="AXO65"/>
      <c r="AXP65"/>
      <c r="AXQ65"/>
      <c r="AXR65"/>
      <c r="AXS65"/>
      <c r="AXT65"/>
      <c r="AXU65"/>
      <c r="AXV65"/>
      <c r="AXW65"/>
      <c r="AXX65"/>
      <c r="AXY65"/>
      <c r="AXZ65"/>
      <c r="AYA65"/>
      <c r="AYB65"/>
      <c r="AYC65"/>
      <c r="AYD65"/>
      <c r="AYE65"/>
      <c r="AYF65"/>
      <c r="AYG65"/>
      <c r="AYH65"/>
      <c r="AYI65"/>
      <c r="AYJ65"/>
      <c r="AYK65"/>
      <c r="AYL65"/>
      <c r="AYM65"/>
      <c r="AYN65"/>
      <c r="AYO65"/>
      <c r="AYP65"/>
      <c r="AYQ65"/>
      <c r="AYR65"/>
      <c r="AYS65"/>
      <c r="AYT65"/>
      <c r="AYU65"/>
      <c r="AYV65"/>
      <c r="AYW65"/>
      <c r="AYX65"/>
      <c r="AYY65"/>
      <c r="AYZ65"/>
      <c r="AZA65"/>
      <c r="AZB65"/>
      <c r="AZC65"/>
      <c r="AZD65"/>
      <c r="AZE65"/>
      <c r="AZF65"/>
      <c r="AZG65"/>
      <c r="AZH65"/>
      <c r="AZI65"/>
      <c r="AZJ65"/>
      <c r="AZK65"/>
      <c r="AZL65"/>
      <c r="AZM65"/>
      <c r="AZN65"/>
      <c r="AZO65"/>
      <c r="AZP65"/>
      <c r="AZQ65"/>
      <c r="AZR65"/>
      <c r="AZS65"/>
      <c r="AZT65"/>
      <c r="AZU65"/>
      <c r="AZV65"/>
      <c r="AZW65"/>
      <c r="AZX65"/>
      <c r="AZY65"/>
      <c r="AZZ65"/>
      <c r="BAA65"/>
      <c r="BAB65"/>
      <c r="BAC65"/>
      <c r="BAD65"/>
      <c r="BAE65"/>
      <c r="BAF65"/>
      <c r="BAG65"/>
      <c r="BAH65"/>
      <c r="BAI65"/>
      <c r="BAJ65"/>
      <c r="BAK65"/>
      <c r="BAL65"/>
      <c r="BAM65"/>
      <c r="BAN65"/>
      <c r="BAO65"/>
      <c r="BAP65"/>
      <c r="BAQ65"/>
      <c r="BAR65"/>
      <c r="BAS65"/>
      <c r="BAT65"/>
      <c r="BAU65"/>
      <c r="BAV65"/>
      <c r="BAW65"/>
      <c r="BAX65"/>
      <c r="BAY65"/>
      <c r="BAZ65"/>
      <c r="BBA65"/>
      <c r="BBB65"/>
      <c r="BBC65"/>
      <c r="BBD65"/>
      <c r="BBE65"/>
      <c r="BBF65"/>
      <c r="BBG65"/>
      <c r="BBH65"/>
      <c r="BBI65"/>
      <c r="BBJ65"/>
      <c r="BBK65"/>
      <c r="BBL65"/>
      <c r="BBM65"/>
      <c r="BBN65"/>
      <c r="BBO65"/>
      <c r="BBP65"/>
      <c r="BBQ65"/>
      <c r="BBR65"/>
      <c r="BBS65"/>
      <c r="BBT65"/>
      <c r="BBU65"/>
      <c r="BBV65"/>
      <c r="BBW65"/>
      <c r="BBX65"/>
      <c r="BBY65"/>
      <c r="BBZ65"/>
      <c r="BCA65"/>
      <c r="BCB65"/>
      <c r="BCC65"/>
      <c r="BCD65"/>
      <c r="BCE65"/>
      <c r="BCF65"/>
      <c r="BCG65"/>
      <c r="BCH65"/>
      <c r="BCI65"/>
      <c r="BCJ65"/>
      <c r="BCK65"/>
      <c r="BCL65"/>
      <c r="BCM65"/>
      <c r="BCN65"/>
      <c r="BCO65"/>
      <c r="BCP65"/>
      <c r="BCQ65"/>
      <c r="BCR65"/>
      <c r="BCS65"/>
      <c r="BCT65"/>
      <c r="BCU65"/>
      <c r="BCV65"/>
      <c r="BCW65"/>
      <c r="BCX65"/>
      <c r="BCY65"/>
      <c r="BCZ65"/>
      <c r="BDA65"/>
      <c r="BDB65"/>
      <c r="BDC65"/>
      <c r="BDD65"/>
      <c r="BDE65"/>
      <c r="BDF65"/>
      <c r="BDG65"/>
      <c r="BDH65"/>
      <c r="BDI65"/>
      <c r="BDJ65"/>
      <c r="BDK65"/>
      <c r="BDL65"/>
      <c r="BDM65"/>
      <c r="BDN65"/>
      <c r="BDO65"/>
      <c r="BDP65"/>
      <c r="BDQ65"/>
      <c r="BDR65"/>
      <c r="BDS65"/>
      <c r="BDT65"/>
      <c r="BDU65"/>
      <c r="BDV65"/>
      <c r="BDW65"/>
      <c r="BDX65"/>
      <c r="BDY65"/>
      <c r="BDZ65"/>
      <c r="BEA65"/>
      <c r="BEB65"/>
      <c r="BEC65"/>
      <c r="BED65"/>
      <c r="BEE65"/>
      <c r="BEF65"/>
      <c r="BEG65"/>
      <c r="BEH65"/>
      <c r="BEI65"/>
      <c r="BEJ65"/>
      <c r="BEK65"/>
      <c r="BEL65"/>
      <c r="BEM65"/>
      <c r="BEN65"/>
      <c r="BEO65"/>
      <c r="BEP65"/>
      <c r="BEQ65"/>
      <c r="BER65"/>
      <c r="BES65"/>
      <c r="BET65"/>
      <c r="BEU65"/>
      <c r="BEV65"/>
      <c r="BEW65"/>
      <c r="BEX65"/>
      <c r="BEY65"/>
      <c r="BEZ65"/>
      <c r="BFA65"/>
      <c r="BFB65"/>
      <c r="BFC65"/>
      <c r="BFD65"/>
      <c r="BFE65"/>
      <c r="BFF65"/>
      <c r="BFG65"/>
      <c r="BFH65"/>
      <c r="BFI65"/>
      <c r="BFJ65"/>
      <c r="BFK65"/>
      <c r="BFL65"/>
      <c r="BFM65"/>
      <c r="BFN65"/>
      <c r="BFO65"/>
      <c r="BFP65"/>
      <c r="BFQ65"/>
      <c r="BFR65"/>
      <c r="BFS65"/>
      <c r="BFT65"/>
      <c r="BFU65"/>
      <c r="BFV65"/>
      <c r="BFW65"/>
      <c r="BFX65"/>
      <c r="BFY65"/>
      <c r="BFZ65"/>
      <c r="BGA65"/>
      <c r="BGB65"/>
      <c r="BGC65"/>
      <c r="BGD65"/>
      <c r="BGE65"/>
      <c r="BGF65"/>
      <c r="BGG65"/>
      <c r="BGH65"/>
      <c r="BGI65"/>
      <c r="BGJ65"/>
      <c r="BGK65"/>
      <c r="BGL65"/>
      <c r="BGM65"/>
      <c r="BGN65"/>
      <c r="BGO65"/>
      <c r="BGP65"/>
      <c r="BGQ65"/>
      <c r="BGR65"/>
      <c r="BGS65"/>
      <c r="BGT65"/>
      <c r="BGU65"/>
      <c r="BGV65"/>
      <c r="BGW65"/>
      <c r="BGX65"/>
      <c r="BGY65"/>
      <c r="BGZ65"/>
      <c r="BHA65"/>
      <c r="BHB65"/>
      <c r="BHC65"/>
      <c r="BHD65"/>
      <c r="BHE65"/>
      <c r="BHF65"/>
      <c r="BHG65"/>
      <c r="BHH65"/>
      <c r="BHI65"/>
      <c r="BHJ65"/>
      <c r="BHK65"/>
      <c r="BHL65"/>
      <c r="BHM65"/>
      <c r="BHN65"/>
      <c r="BHO65"/>
      <c r="BHP65"/>
      <c r="BHQ65"/>
      <c r="BHR65"/>
      <c r="BHS65"/>
      <c r="BHT65"/>
      <c r="BHU65"/>
      <c r="BHV65"/>
      <c r="BHW65"/>
      <c r="BHX65"/>
      <c r="BHY65"/>
      <c r="BHZ65"/>
      <c r="BIA65"/>
      <c r="BIB65"/>
      <c r="BIC65"/>
      <c r="BID65"/>
      <c r="BIE65"/>
      <c r="BIF65"/>
      <c r="BIG65"/>
      <c r="BIH65"/>
      <c r="BII65"/>
      <c r="BIJ65"/>
      <c r="BIK65"/>
      <c r="BIL65"/>
      <c r="BIM65"/>
      <c r="BIN65"/>
      <c r="BIO65"/>
      <c r="BIP65"/>
      <c r="BIQ65"/>
      <c r="BIR65"/>
      <c r="BIS65"/>
      <c r="BIT65"/>
      <c r="BIU65"/>
      <c r="BIV65"/>
      <c r="BIW65"/>
      <c r="BIX65"/>
      <c r="BIY65"/>
      <c r="BIZ65"/>
      <c r="BJA65"/>
      <c r="BJB65"/>
      <c r="BJC65"/>
      <c r="BJD65"/>
      <c r="BJE65"/>
      <c r="BJF65"/>
      <c r="BJG65"/>
      <c r="BJH65"/>
      <c r="BJI65"/>
      <c r="BJJ65"/>
      <c r="BJK65"/>
      <c r="BJL65"/>
      <c r="BJM65"/>
      <c r="BJN65"/>
      <c r="BJO65"/>
      <c r="BJP65"/>
      <c r="BJQ65"/>
      <c r="BJR65"/>
      <c r="BJS65"/>
      <c r="BJT65"/>
      <c r="BJU65"/>
      <c r="BJV65"/>
      <c r="BJW65"/>
      <c r="BJX65"/>
      <c r="BJY65"/>
      <c r="BJZ65"/>
      <c r="BKA65"/>
      <c r="BKB65"/>
      <c r="BKC65"/>
      <c r="BKD65"/>
      <c r="BKE65"/>
      <c r="BKF65"/>
      <c r="BKG65"/>
      <c r="BKH65"/>
      <c r="BKI65"/>
      <c r="BKJ65"/>
      <c r="BKK65"/>
      <c r="BKL65"/>
      <c r="BKM65"/>
      <c r="BKN65"/>
      <c r="BKO65"/>
      <c r="BKP65"/>
      <c r="BKQ65"/>
      <c r="BKR65"/>
      <c r="BKS65"/>
      <c r="BKT65"/>
      <c r="BKU65"/>
      <c r="BKV65"/>
      <c r="BKW65"/>
      <c r="BKX65"/>
      <c r="BKY65"/>
      <c r="BKZ65"/>
      <c r="BLA65"/>
      <c r="BLB65"/>
      <c r="BLC65"/>
      <c r="BLD65"/>
      <c r="BLE65"/>
      <c r="BLF65"/>
      <c r="BLG65"/>
      <c r="BLH65"/>
      <c r="BLI65"/>
      <c r="BLJ65"/>
      <c r="BLK65"/>
      <c r="BLL65"/>
      <c r="BLM65"/>
      <c r="BLN65"/>
      <c r="BLO65"/>
      <c r="BLP65"/>
      <c r="BLQ65"/>
      <c r="BLR65"/>
      <c r="BLS65"/>
      <c r="BLT65"/>
      <c r="BLU65"/>
      <c r="BLV65"/>
      <c r="BLW65"/>
      <c r="BLX65"/>
      <c r="BLY65"/>
      <c r="BLZ65"/>
      <c r="BMA65"/>
      <c r="BMB65"/>
      <c r="BMC65"/>
      <c r="BMD65"/>
      <c r="BME65"/>
      <c r="BMF65"/>
      <c r="BMG65"/>
      <c r="BMH65"/>
      <c r="BMI65"/>
      <c r="BMJ65"/>
      <c r="BMK65"/>
      <c r="BML65"/>
      <c r="BMM65"/>
      <c r="BMN65"/>
      <c r="BMO65"/>
      <c r="BMP65"/>
      <c r="BMQ65"/>
      <c r="BMR65"/>
      <c r="BMS65"/>
      <c r="BMT65"/>
      <c r="BMU65"/>
      <c r="BMV65"/>
      <c r="BMW65"/>
      <c r="BMX65"/>
      <c r="BMY65"/>
      <c r="BMZ65"/>
      <c r="BNA65"/>
      <c r="BNB65"/>
      <c r="BNC65"/>
      <c r="BND65"/>
      <c r="BNE65"/>
      <c r="BNF65"/>
      <c r="BNG65"/>
      <c r="BNH65"/>
      <c r="BNI65"/>
      <c r="BNJ65"/>
      <c r="BNK65"/>
      <c r="BNL65"/>
      <c r="BNM65"/>
      <c r="BNN65"/>
      <c r="BNO65"/>
      <c r="BNP65"/>
      <c r="BNQ65"/>
      <c r="BNR65"/>
      <c r="BNS65"/>
      <c r="BNT65"/>
      <c r="BNU65"/>
      <c r="BNV65"/>
      <c r="BNW65"/>
      <c r="BNX65"/>
      <c r="BNY65"/>
      <c r="BNZ65"/>
      <c r="BOA65"/>
      <c r="BOB65"/>
      <c r="BOC65"/>
      <c r="BOD65"/>
      <c r="BOE65"/>
      <c r="BOF65"/>
      <c r="BOG65"/>
      <c r="BOH65"/>
      <c r="BOI65"/>
      <c r="BOJ65"/>
      <c r="BOK65"/>
      <c r="BOL65"/>
      <c r="BOM65"/>
      <c r="BON65"/>
      <c r="BOO65"/>
      <c r="BOP65"/>
      <c r="BOQ65"/>
      <c r="BOR65"/>
      <c r="BOS65"/>
      <c r="BOT65"/>
      <c r="BOU65"/>
      <c r="BOV65"/>
      <c r="BOW65"/>
      <c r="BOX65"/>
      <c r="BOY65"/>
      <c r="BOZ65"/>
      <c r="BPA65"/>
      <c r="BPB65"/>
      <c r="BPC65"/>
      <c r="BPD65"/>
      <c r="BPE65"/>
      <c r="BPF65"/>
      <c r="BPG65"/>
      <c r="BPH65"/>
      <c r="BPI65"/>
      <c r="BPJ65"/>
      <c r="BPK65"/>
      <c r="BPL65"/>
      <c r="BPM65"/>
      <c r="BPN65"/>
      <c r="BPO65"/>
      <c r="BPP65"/>
      <c r="BPQ65"/>
      <c r="BPR65"/>
      <c r="BPS65"/>
      <c r="BPT65"/>
      <c r="BPU65"/>
      <c r="BPV65"/>
      <c r="BPW65"/>
      <c r="BPX65"/>
      <c r="BPY65"/>
      <c r="BPZ65"/>
      <c r="BQA65"/>
      <c r="BQB65"/>
      <c r="BQC65"/>
      <c r="BQD65"/>
      <c r="BQE65"/>
      <c r="BQF65"/>
      <c r="BQG65"/>
      <c r="BQH65"/>
      <c r="BQI65"/>
      <c r="BQJ65"/>
      <c r="BQK65"/>
      <c r="BQL65"/>
      <c r="BQM65"/>
      <c r="BQN65"/>
      <c r="BQO65"/>
      <c r="BQP65"/>
      <c r="BQQ65"/>
      <c r="BQR65"/>
      <c r="BQS65"/>
      <c r="BQT65"/>
      <c r="BQU65"/>
      <c r="BQV65"/>
      <c r="BQW65"/>
      <c r="BQX65"/>
      <c r="BQY65"/>
      <c r="BQZ65"/>
      <c r="BRA65"/>
      <c r="BRB65"/>
      <c r="BRC65"/>
      <c r="BRD65"/>
      <c r="BRE65"/>
      <c r="BRF65"/>
      <c r="BRG65"/>
      <c r="BRH65"/>
      <c r="BRI65"/>
      <c r="BRJ65"/>
      <c r="BRK65"/>
      <c r="BRL65"/>
      <c r="BRM65"/>
      <c r="BRN65"/>
      <c r="BRO65"/>
      <c r="BRP65"/>
      <c r="BRQ65"/>
      <c r="BRR65"/>
      <c r="BRS65"/>
      <c r="BRT65"/>
      <c r="BRU65"/>
      <c r="BRV65"/>
      <c r="BRW65"/>
      <c r="BRX65"/>
      <c r="BRY65"/>
      <c r="BRZ65"/>
      <c r="BSA65"/>
      <c r="BSB65"/>
      <c r="BSC65"/>
      <c r="BSD65"/>
      <c r="BSE65"/>
      <c r="BSF65"/>
      <c r="BSG65"/>
      <c r="BSH65"/>
      <c r="BSI65"/>
      <c r="BSJ65"/>
      <c r="BSK65"/>
      <c r="BSL65"/>
      <c r="BSM65"/>
      <c r="BSN65"/>
      <c r="BSO65"/>
      <c r="BSP65"/>
      <c r="BSQ65"/>
      <c r="BSR65"/>
      <c r="BSS65"/>
      <c r="BST65"/>
      <c r="BSU65"/>
      <c r="BSV65"/>
      <c r="BSW65"/>
      <c r="BSX65"/>
      <c r="BSY65"/>
      <c r="BSZ65"/>
      <c r="BTA65"/>
      <c r="BTB65"/>
      <c r="BTC65"/>
      <c r="BTD65"/>
      <c r="BTE65"/>
      <c r="BTF65"/>
      <c r="BTG65"/>
      <c r="BTH65"/>
      <c r="BTI65"/>
      <c r="BTJ65"/>
      <c r="BTK65"/>
      <c r="BTL65"/>
      <c r="BTM65"/>
      <c r="BTN65"/>
      <c r="BTO65"/>
      <c r="BTP65"/>
      <c r="BTQ65"/>
      <c r="BTR65"/>
      <c r="BTS65"/>
      <c r="BTT65"/>
      <c r="BTU65"/>
      <c r="BTV65"/>
      <c r="BTW65"/>
      <c r="BTX65"/>
      <c r="BTY65"/>
      <c r="BTZ65"/>
      <c r="BUA65"/>
      <c r="BUB65"/>
      <c r="BUC65"/>
      <c r="BUD65"/>
      <c r="BUE65"/>
      <c r="BUF65"/>
      <c r="BUG65"/>
      <c r="BUH65"/>
      <c r="BUI65"/>
      <c r="BUJ65"/>
      <c r="BUK65"/>
      <c r="BUL65"/>
      <c r="BUM65"/>
      <c r="BUN65"/>
      <c r="BUO65"/>
      <c r="BUP65"/>
      <c r="BUQ65"/>
      <c r="BUR65"/>
      <c r="BUS65"/>
      <c r="BUT65"/>
      <c r="BUU65"/>
      <c r="BUV65"/>
      <c r="BUW65"/>
      <c r="BUX65"/>
      <c r="BUY65"/>
      <c r="BUZ65"/>
      <c r="BVA65"/>
      <c r="BVB65"/>
      <c r="BVC65"/>
      <c r="BVD65"/>
      <c r="BVE65"/>
      <c r="BVF65"/>
      <c r="BVG65"/>
      <c r="BVH65"/>
      <c r="BVI65"/>
      <c r="BVJ65"/>
      <c r="BVK65"/>
      <c r="BVL65"/>
      <c r="BVM65"/>
      <c r="BVN65"/>
      <c r="BVO65"/>
      <c r="BVP65"/>
      <c r="BVQ65"/>
      <c r="BVR65"/>
      <c r="BVS65"/>
      <c r="BVT65"/>
      <c r="BVU65"/>
      <c r="BVV65"/>
      <c r="BVW65"/>
      <c r="BVX65"/>
      <c r="BVY65"/>
      <c r="BVZ65"/>
      <c r="BWA65"/>
      <c r="BWB65"/>
      <c r="BWC65"/>
      <c r="BWD65"/>
      <c r="BWE65"/>
      <c r="BWF65"/>
      <c r="BWG65"/>
      <c r="BWH65"/>
      <c r="BWI65"/>
      <c r="BWJ65"/>
      <c r="BWK65"/>
      <c r="BWL65"/>
      <c r="BWM65"/>
      <c r="BWN65"/>
      <c r="BWO65"/>
      <c r="BWP65"/>
      <c r="BWQ65"/>
      <c r="BWR65"/>
      <c r="BWS65"/>
      <c r="BWT65"/>
      <c r="BWU65"/>
      <c r="BWV65"/>
      <c r="BWW65"/>
      <c r="BWX65"/>
      <c r="BWY65"/>
      <c r="BWZ65"/>
      <c r="BXA65"/>
      <c r="BXB65"/>
      <c r="BXC65"/>
      <c r="BXD65"/>
      <c r="BXE65"/>
      <c r="BXF65"/>
      <c r="BXG65"/>
      <c r="BXH65"/>
      <c r="BXI65"/>
      <c r="BXJ65"/>
      <c r="BXK65"/>
      <c r="BXL65"/>
      <c r="BXM65"/>
      <c r="BXN65"/>
      <c r="BXO65"/>
      <c r="BXP65"/>
      <c r="BXQ65"/>
      <c r="BXR65"/>
      <c r="BXS65"/>
      <c r="BXT65"/>
      <c r="BXU65"/>
      <c r="BXV65"/>
      <c r="BXW65"/>
      <c r="BXX65"/>
      <c r="BXY65"/>
      <c r="BXZ65"/>
      <c r="BYA65"/>
      <c r="BYB65"/>
      <c r="BYC65"/>
      <c r="BYD65"/>
      <c r="BYE65"/>
      <c r="BYF65"/>
      <c r="BYG65"/>
      <c r="BYH65"/>
      <c r="BYI65"/>
      <c r="BYJ65"/>
      <c r="BYK65"/>
      <c r="BYL65"/>
      <c r="BYM65"/>
      <c r="BYN65"/>
      <c r="BYO65"/>
      <c r="BYP65"/>
      <c r="BYQ65"/>
      <c r="BYR65"/>
      <c r="BYS65"/>
      <c r="BYT65"/>
      <c r="BYU65"/>
      <c r="BYV65"/>
      <c r="BYW65"/>
      <c r="BYX65"/>
      <c r="BYY65"/>
      <c r="BYZ65"/>
      <c r="BZA65"/>
      <c r="BZB65"/>
      <c r="BZC65"/>
      <c r="BZD65"/>
      <c r="BZE65"/>
      <c r="BZF65"/>
      <c r="BZG65"/>
      <c r="BZH65"/>
      <c r="BZI65"/>
      <c r="BZJ65"/>
      <c r="BZK65"/>
      <c r="BZL65"/>
      <c r="BZM65"/>
      <c r="BZN65"/>
      <c r="BZO65"/>
      <c r="BZP65"/>
      <c r="BZQ65"/>
      <c r="BZR65"/>
      <c r="BZS65"/>
      <c r="BZT65"/>
      <c r="BZU65"/>
      <c r="BZV65"/>
      <c r="BZW65"/>
      <c r="BZX65"/>
      <c r="BZY65"/>
      <c r="BZZ65"/>
      <c r="CAA65"/>
      <c r="CAB65"/>
      <c r="CAC65"/>
      <c r="CAD65"/>
      <c r="CAE65"/>
      <c r="CAF65"/>
      <c r="CAG65"/>
      <c r="CAH65"/>
      <c r="CAI65"/>
      <c r="CAJ65"/>
      <c r="CAK65"/>
      <c r="CAL65"/>
      <c r="CAM65"/>
      <c r="CAN65"/>
      <c r="CAO65"/>
      <c r="CAP65"/>
      <c r="CAQ65"/>
      <c r="CAR65"/>
      <c r="CAS65"/>
      <c r="CAT65"/>
      <c r="CAU65"/>
      <c r="CAV65"/>
      <c r="CAW65"/>
      <c r="CAX65"/>
      <c r="CAY65"/>
      <c r="CAZ65"/>
      <c r="CBA65"/>
      <c r="CBB65"/>
      <c r="CBC65"/>
      <c r="CBD65"/>
      <c r="CBE65"/>
      <c r="CBF65"/>
      <c r="CBG65"/>
      <c r="CBH65"/>
      <c r="CBI65"/>
      <c r="CBJ65"/>
      <c r="CBK65"/>
      <c r="CBL65"/>
      <c r="CBM65"/>
      <c r="CBN65"/>
      <c r="CBO65"/>
      <c r="CBP65"/>
      <c r="CBQ65"/>
      <c r="CBR65"/>
      <c r="CBS65"/>
      <c r="CBT65"/>
      <c r="CBU65"/>
      <c r="CBV65"/>
      <c r="CBW65"/>
      <c r="CBX65"/>
      <c r="CBY65"/>
      <c r="CBZ65"/>
      <c r="CCA65"/>
      <c r="CCB65"/>
      <c r="CCC65"/>
      <c r="CCD65"/>
      <c r="CCE65"/>
      <c r="CCF65"/>
      <c r="CCG65"/>
      <c r="CCH65"/>
      <c r="CCI65"/>
      <c r="CCJ65"/>
      <c r="CCK65"/>
      <c r="CCL65"/>
      <c r="CCM65"/>
      <c r="CCN65"/>
      <c r="CCO65"/>
      <c r="CCP65"/>
      <c r="CCQ65"/>
      <c r="CCR65"/>
      <c r="CCS65"/>
      <c r="CCT65"/>
      <c r="CCU65"/>
      <c r="CCV65"/>
      <c r="CCW65"/>
      <c r="CCX65"/>
      <c r="CCY65"/>
      <c r="CCZ65"/>
      <c r="CDA65"/>
      <c r="CDB65"/>
      <c r="CDC65"/>
      <c r="CDD65"/>
      <c r="CDE65"/>
      <c r="CDF65"/>
      <c r="CDG65"/>
      <c r="CDH65"/>
      <c r="CDI65"/>
      <c r="CDJ65"/>
      <c r="CDK65"/>
      <c r="CDL65"/>
      <c r="CDM65"/>
      <c r="CDN65"/>
      <c r="CDO65"/>
      <c r="CDP65"/>
      <c r="CDQ65"/>
      <c r="CDR65"/>
      <c r="CDS65"/>
      <c r="CDT65"/>
      <c r="CDU65"/>
      <c r="CDV65"/>
      <c r="CDW65"/>
      <c r="CDX65"/>
      <c r="CDY65"/>
      <c r="CDZ65"/>
      <c r="CEA65"/>
      <c r="CEB65"/>
      <c r="CEC65"/>
      <c r="CED65"/>
      <c r="CEE65"/>
      <c r="CEF65"/>
      <c r="CEG65"/>
      <c r="CEH65"/>
      <c r="CEI65"/>
      <c r="CEJ65"/>
      <c r="CEK65"/>
      <c r="CEL65"/>
      <c r="CEM65"/>
      <c r="CEN65"/>
      <c r="CEO65"/>
      <c r="CEP65"/>
      <c r="CEQ65"/>
      <c r="CER65"/>
      <c r="CES65"/>
      <c r="CET65"/>
      <c r="CEU65"/>
      <c r="CEV65"/>
      <c r="CEW65"/>
      <c r="CEX65"/>
      <c r="CEY65"/>
      <c r="CEZ65"/>
      <c r="CFA65"/>
      <c r="CFB65"/>
      <c r="CFC65"/>
      <c r="CFD65"/>
      <c r="CFE65"/>
      <c r="CFF65"/>
      <c r="CFG65"/>
      <c r="CFH65"/>
      <c r="CFI65"/>
      <c r="CFJ65"/>
      <c r="CFK65"/>
      <c r="CFL65"/>
      <c r="CFM65"/>
      <c r="CFN65"/>
      <c r="CFO65"/>
      <c r="CFP65"/>
      <c r="CFQ65"/>
      <c r="CFR65"/>
      <c r="CFS65"/>
      <c r="CFT65"/>
      <c r="CFU65"/>
      <c r="CFV65"/>
      <c r="CFW65"/>
      <c r="CFX65"/>
      <c r="CFY65"/>
      <c r="CFZ65"/>
      <c r="CGA65"/>
      <c r="CGB65"/>
      <c r="CGC65"/>
      <c r="CGD65"/>
      <c r="CGE65"/>
      <c r="CGF65"/>
      <c r="CGG65"/>
      <c r="CGH65"/>
      <c r="CGI65"/>
      <c r="CGJ65"/>
      <c r="CGK65"/>
      <c r="CGL65"/>
      <c r="CGM65"/>
      <c r="CGN65"/>
      <c r="CGO65"/>
      <c r="CGP65"/>
      <c r="CGQ65"/>
      <c r="CGR65"/>
      <c r="CGS65"/>
      <c r="CGT65"/>
      <c r="CGU65"/>
      <c r="CGV65"/>
      <c r="CGW65"/>
      <c r="CGX65"/>
      <c r="CGY65"/>
      <c r="CGZ65"/>
      <c r="CHA65"/>
      <c r="CHB65"/>
      <c r="CHC65"/>
      <c r="CHD65"/>
      <c r="CHE65"/>
      <c r="CHF65"/>
      <c r="CHG65"/>
      <c r="CHH65"/>
      <c r="CHI65"/>
      <c r="CHJ65"/>
      <c r="CHK65"/>
      <c r="CHL65"/>
      <c r="CHM65"/>
      <c r="CHN65"/>
      <c r="CHO65"/>
      <c r="CHP65"/>
      <c r="CHQ65"/>
      <c r="CHR65"/>
      <c r="CHS65"/>
      <c r="CHT65"/>
      <c r="CHU65"/>
      <c r="CHV65"/>
      <c r="CHW65"/>
      <c r="CHX65"/>
      <c r="CHY65"/>
      <c r="CHZ65"/>
      <c r="CIA65"/>
      <c r="CIB65"/>
      <c r="CIC65"/>
      <c r="CID65"/>
      <c r="CIE65"/>
      <c r="CIF65"/>
      <c r="CIG65"/>
      <c r="CIH65"/>
      <c r="CII65"/>
      <c r="CIJ65"/>
      <c r="CIK65"/>
      <c r="CIL65"/>
      <c r="CIM65"/>
      <c r="CIN65"/>
      <c r="CIO65"/>
      <c r="CIP65"/>
      <c r="CIQ65"/>
      <c r="CIR65"/>
      <c r="CIS65"/>
      <c r="CIT65"/>
      <c r="CIU65"/>
      <c r="CIV65"/>
      <c r="CIW65"/>
      <c r="CIX65"/>
      <c r="CIY65"/>
      <c r="CIZ65"/>
      <c r="CJA65"/>
      <c r="CJB65"/>
      <c r="CJC65"/>
      <c r="CJD65"/>
      <c r="CJE65"/>
      <c r="CJF65"/>
      <c r="CJG65"/>
      <c r="CJH65"/>
      <c r="CJI65"/>
      <c r="CJJ65"/>
      <c r="CJK65"/>
      <c r="CJL65"/>
      <c r="CJM65"/>
      <c r="CJN65"/>
      <c r="CJO65"/>
      <c r="CJP65"/>
      <c r="CJQ65"/>
      <c r="CJR65"/>
      <c r="CJS65"/>
      <c r="CJT65"/>
      <c r="CJU65"/>
      <c r="CJV65"/>
      <c r="CJW65"/>
      <c r="CJX65"/>
      <c r="CJY65"/>
      <c r="CJZ65"/>
      <c r="CKA65"/>
      <c r="CKB65"/>
      <c r="CKC65"/>
      <c r="CKD65"/>
      <c r="CKE65"/>
      <c r="CKF65"/>
      <c r="CKG65"/>
      <c r="CKH65"/>
      <c r="CKI65"/>
      <c r="CKJ65"/>
      <c r="CKK65"/>
      <c r="CKL65"/>
      <c r="CKM65"/>
      <c r="CKN65"/>
      <c r="CKO65"/>
      <c r="CKP65"/>
      <c r="CKQ65"/>
      <c r="CKR65"/>
      <c r="CKS65"/>
      <c r="CKT65"/>
      <c r="CKU65"/>
      <c r="CKV65"/>
      <c r="CKW65"/>
      <c r="CKX65"/>
      <c r="CKY65"/>
      <c r="CKZ65"/>
      <c r="CLA65"/>
      <c r="CLB65"/>
      <c r="CLC65"/>
      <c r="CLD65"/>
      <c r="CLE65"/>
      <c r="CLF65"/>
      <c r="CLG65"/>
      <c r="CLH65"/>
      <c r="CLI65"/>
      <c r="CLJ65"/>
      <c r="CLK65"/>
      <c r="CLL65"/>
      <c r="CLM65"/>
      <c r="CLN65"/>
      <c r="CLO65"/>
      <c r="CLP65"/>
      <c r="CLQ65"/>
      <c r="CLR65"/>
      <c r="CLS65"/>
      <c r="CLT65"/>
      <c r="CLU65"/>
      <c r="CLV65"/>
      <c r="CLW65"/>
      <c r="CLX65"/>
      <c r="CLY65"/>
      <c r="CLZ65"/>
      <c r="CMA65"/>
      <c r="CMB65"/>
      <c r="CMC65"/>
      <c r="CMD65"/>
      <c r="CME65"/>
      <c r="CMF65"/>
      <c r="CMG65"/>
      <c r="CMH65"/>
      <c r="CMI65"/>
      <c r="CMJ65"/>
      <c r="CMK65"/>
      <c r="CML65"/>
      <c r="CMM65"/>
      <c r="CMN65"/>
      <c r="CMO65"/>
      <c r="CMP65"/>
      <c r="CMQ65"/>
      <c r="CMR65"/>
      <c r="CMS65"/>
      <c r="CMT65"/>
      <c r="CMU65"/>
      <c r="CMV65"/>
      <c r="CMW65"/>
      <c r="CMX65"/>
      <c r="CMY65"/>
      <c r="CMZ65"/>
      <c r="CNA65"/>
      <c r="CNB65"/>
      <c r="CNC65"/>
      <c r="CND65"/>
      <c r="CNE65"/>
      <c r="CNF65"/>
      <c r="CNG65"/>
      <c r="CNH65"/>
      <c r="CNI65"/>
      <c r="CNJ65"/>
      <c r="CNK65"/>
      <c r="CNL65"/>
      <c r="CNM65"/>
      <c r="CNN65"/>
      <c r="CNO65"/>
      <c r="CNP65"/>
      <c r="CNQ65"/>
      <c r="CNR65"/>
      <c r="CNS65"/>
      <c r="CNT65"/>
      <c r="CNU65"/>
      <c r="CNV65"/>
      <c r="CNW65"/>
      <c r="CNX65"/>
      <c r="CNY65"/>
      <c r="CNZ65"/>
      <c r="COA65"/>
      <c r="COB65"/>
      <c r="COC65"/>
      <c r="COD65"/>
      <c r="COE65"/>
      <c r="COF65"/>
      <c r="COG65"/>
      <c r="COH65"/>
      <c r="COI65"/>
      <c r="COJ65"/>
      <c r="COK65"/>
      <c r="COL65"/>
      <c r="COM65"/>
      <c r="CON65"/>
      <c r="COO65"/>
      <c r="COP65"/>
      <c r="COQ65"/>
      <c r="COR65"/>
      <c r="COS65"/>
      <c r="COT65"/>
      <c r="COU65"/>
      <c r="COV65"/>
      <c r="COW65"/>
      <c r="COX65"/>
      <c r="COY65"/>
      <c r="COZ65"/>
      <c r="CPA65"/>
      <c r="CPB65"/>
      <c r="CPC65"/>
      <c r="CPD65"/>
      <c r="CPE65"/>
      <c r="CPF65"/>
      <c r="CPG65"/>
      <c r="CPH65"/>
      <c r="CPI65"/>
      <c r="CPJ65"/>
      <c r="CPK65"/>
      <c r="CPL65"/>
      <c r="CPM65"/>
      <c r="CPN65"/>
      <c r="CPO65"/>
      <c r="CPP65"/>
      <c r="CPQ65"/>
      <c r="CPR65"/>
      <c r="CPS65"/>
      <c r="CPT65"/>
      <c r="CPU65"/>
      <c r="CPV65"/>
      <c r="CPW65"/>
      <c r="CPX65"/>
      <c r="CPY65"/>
      <c r="CPZ65"/>
      <c r="CQA65"/>
      <c r="CQB65"/>
      <c r="CQC65"/>
      <c r="CQD65"/>
      <c r="CQE65"/>
      <c r="CQF65"/>
      <c r="CQG65"/>
      <c r="CQH65"/>
      <c r="CQI65"/>
      <c r="CQJ65"/>
      <c r="CQK65"/>
      <c r="CQL65"/>
      <c r="CQM65"/>
      <c r="CQN65"/>
      <c r="CQO65"/>
      <c r="CQP65"/>
      <c r="CQQ65"/>
      <c r="CQR65"/>
      <c r="CQS65"/>
      <c r="CQT65"/>
      <c r="CQU65"/>
      <c r="CQV65"/>
      <c r="CQW65"/>
      <c r="CQX65"/>
      <c r="CQY65"/>
      <c r="CQZ65"/>
      <c r="CRA65"/>
      <c r="CRB65"/>
      <c r="CRC65"/>
      <c r="CRD65"/>
      <c r="CRE65"/>
      <c r="CRF65"/>
      <c r="CRG65"/>
      <c r="CRH65"/>
      <c r="CRI65"/>
      <c r="CRJ65"/>
      <c r="CRK65"/>
      <c r="CRL65"/>
      <c r="CRM65"/>
      <c r="CRN65"/>
      <c r="CRO65"/>
      <c r="CRP65"/>
      <c r="CRQ65"/>
      <c r="CRR65"/>
      <c r="CRS65"/>
      <c r="CRT65"/>
      <c r="CRU65"/>
      <c r="CRV65"/>
      <c r="CRW65"/>
      <c r="CRX65"/>
      <c r="CRY65"/>
      <c r="CRZ65"/>
      <c r="CSA65"/>
      <c r="CSB65"/>
      <c r="CSC65"/>
      <c r="CSD65"/>
      <c r="CSE65"/>
      <c r="CSF65"/>
      <c r="CSG65"/>
      <c r="CSH65"/>
      <c r="CSI65"/>
      <c r="CSJ65"/>
      <c r="CSK65"/>
      <c r="CSL65"/>
      <c r="CSM65"/>
      <c r="CSN65"/>
      <c r="CSO65"/>
      <c r="CSP65"/>
      <c r="CSQ65"/>
      <c r="CSR65"/>
      <c r="CSS65"/>
      <c r="CST65"/>
      <c r="CSU65"/>
      <c r="CSV65"/>
      <c r="CSW65"/>
      <c r="CSX65"/>
      <c r="CSY65"/>
      <c r="CSZ65"/>
      <c r="CTA65"/>
      <c r="CTB65"/>
      <c r="CTC65"/>
      <c r="CTD65"/>
      <c r="CTE65"/>
      <c r="CTF65"/>
      <c r="CTG65"/>
      <c r="CTH65"/>
      <c r="CTI65"/>
      <c r="CTJ65"/>
      <c r="CTK65"/>
      <c r="CTL65"/>
      <c r="CTM65"/>
      <c r="CTN65"/>
      <c r="CTO65"/>
      <c r="CTP65"/>
      <c r="CTQ65"/>
      <c r="CTR65"/>
      <c r="CTS65"/>
      <c r="CTT65"/>
      <c r="CTU65"/>
      <c r="CTV65"/>
      <c r="CTW65"/>
      <c r="CTX65"/>
      <c r="CTY65"/>
      <c r="CTZ65"/>
      <c r="CUA65"/>
      <c r="CUB65"/>
      <c r="CUC65"/>
      <c r="CUD65"/>
      <c r="CUE65"/>
      <c r="CUF65"/>
      <c r="CUG65"/>
      <c r="CUH65"/>
      <c r="CUI65"/>
      <c r="CUJ65"/>
      <c r="CUK65"/>
      <c r="CUL65"/>
      <c r="CUM65"/>
      <c r="CUN65"/>
      <c r="CUO65"/>
      <c r="CUP65"/>
      <c r="CUQ65"/>
      <c r="CUR65"/>
      <c r="CUS65"/>
      <c r="CUT65"/>
      <c r="CUU65"/>
      <c r="CUV65"/>
      <c r="CUW65"/>
      <c r="CUX65"/>
      <c r="CUY65"/>
      <c r="CUZ65"/>
      <c r="CVA65"/>
      <c r="CVB65"/>
      <c r="CVC65"/>
      <c r="CVD65"/>
      <c r="CVE65"/>
      <c r="CVF65"/>
      <c r="CVG65"/>
      <c r="CVH65"/>
      <c r="CVI65"/>
      <c r="CVJ65"/>
      <c r="CVK65"/>
      <c r="CVL65"/>
      <c r="CVM65"/>
      <c r="CVN65"/>
      <c r="CVO65"/>
      <c r="CVP65"/>
      <c r="CVQ65"/>
      <c r="CVR65"/>
      <c r="CVS65"/>
      <c r="CVT65"/>
      <c r="CVU65"/>
      <c r="CVV65"/>
      <c r="CVW65"/>
      <c r="CVX65"/>
      <c r="CVY65"/>
      <c r="CVZ65"/>
      <c r="CWA65"/>
      <c r="CWB65"/>
      <c r="CWC65"/>
      <c r="CWD65"/>
      <c r="CWE65"/>
      <c r="CWF65"/>
      <c r="CWG65"/>
      <c r="CWH65"/>
      <c r="CWI65"/>
      <c r="CWJ65"/>
      <c r="CWK65"/>
      <c r="CWL65"/>
      <c r="CWM65"/>
      <c r="CWN65"/>
      <c r="CWO65"/>
      <c r="CWP65"/>
      <c r="CWQ65"/>
      <c r="CWR65"/>
      <c r="CWS65"/>
      <c r="CWT65"/>
      <c r="CWU65"/>
      <c r="CWV65"/>
      <c r="CWW65"/>
      <c r="CWX65"/>
      <c r="CWY65"/>
      <c r="CWZ65"/>
      <c r="CXA65"/>
      <c r="CXB65"/>
      <c r="CXC65"/>
      <c r="CXD65"/>
      <c r="CXE65"/>
      <c r="CXF65"/>
      <c r="CXG65"/>
      <c r="CXH65"/>
      <c r="CXI65"/>
      <c r="CXJ65"/>
      <c r="CXK65"/>
      <c r="CXL65"/>
      <c r="CXM65"/>
      <c r="CXN65"/>
      <c r="CXO65"/>
      <c r="CXP65"/>
      <c r="CXQ65"/>
      <c r="CXR65"/>
      <c r="CXS65"/>
      <c r="CXT65"/>
      <c r="CXU65"/>
      <c r="CXV65"/>
      <c r="CXW65"/>
      <c r="CXX65"/>
      <c r="CXY65"/>
      <c r="CXZ65"/>
      <c r="CYA65"/>
      <c r="CYB65"/>
      <c r="CYC65"/>
      <c r="CYD65"/>
      <c r="CYE65"/>
      <c r="CYF65"/>
      <c r="CYG65"/>
      <c r="CYH65"/>
      <c r="CYI65"/>
      <c r="CYJ65"/>
      <c r="CYK65"/>
      <c r="CYL65"/>
      <c r="CYM65"/>
      <c r="CYN65"/>
      <c r="CYO65"/>
      <c r="CYP65"/>
      <c r="CYQ65"/>
      <c r="CYR65"/>
      <c r="CYS65"/>
      <c r="CYT65"/>
      <c r="CYU65"/>
      <c r="CYV65"/>
      <c r="CYW65"/>
      <c r="CYX65"/>
      <c r="CYY65"/>
      <c r="CYZ65"/>
      <c r="CZA65"/>
      <c r="CZB65"/>
      <c r="CZC65"/>
      <c r="CZD65"/>
      <c r="CZE65"/>
      <c r="CZF65"/>
      <c r="CZG65"/>
      <c r="CZH65"/>
      <c r="CZI65"/>
      <c r="CZJ65"/>
      <c r="CZK65"/>
      <c r="CZL65"/>
      <c r="CZM65"/>
      <c r="CZN65"/>
      <c r="CZO65"/>
      <c r="CZP65"/>
      <c r="CZQ65"/>
      <c r="CZR65"/>
      <c r="CZS65"/>
      <c r="CZT65"/>
      <c r="CZU65"/>
      <c r="CZV65"/>
      <c r="CZW65"/>
      <c r="CZX65"/>
      <c r="CZY65"/>
      <c r="CZZ65"/>
      <c r="DAA65"/>
      <c r="DAB65"/>
      <c r="DAC65"/>
      <c r="DAD65"/>
      <c r="DAE65"/>
      <c r="DAF65"/>
      <c r="DAG65"/>
      <c r="DAH65"/>
      <c r="DAI65"/>
      <c r="DAJ65"/>
      <c r="DAK65"/>
      <c r="DAL65"/>
      <c r="DAM65"/>
      <c r="DAN65"/>
      <c r="DAO65"/>
      <c r="DAP65"/>
      <c r="DAQ65"/>
      <c r="DAR65"/>
      <c r="DAS65"/>
      <c r="DAT65"/>
      <c r="DAU65"/>
      <c r="DAV65"/>
      <c r="DAW65"/>
      <c r="DAX65"/>
      <c r="DAY65"/>
      <c r="DAZ65"/>
      <c r="DBA65"/>
      <c r="DBB65"/>
      <c r="DBC65"/>
      <c r="DBD65"/>
      <c r="DBE65"/>
      <c r="DBF65"/>
      <c r="DBG65"/>
      <c r="DBH65"/>
      <c r="DBI65"/>
      <c r="DBJ65"/>
      <c r="DBK65"/>
      <c r="DBL65"/>
      <c r="DBM65"/>
      <c r="DBN65"/>
      <c r="DBO65"/>
      <c r="DBP65"/>
      <c r="DBQ65"/>
      <c r="DBR65"/>
      <c r="DBS65"/>
      <c r="DBT65"/>
      <c r="DBU65"/>
      <c r="DBV65"/>
      <c r="DBW65"/>
      <c r="DBX65"/>
      <c r="DBY65"/>
      <c r="DBZ65"/>
      <c r="DCA65"/>
      <c r="DCB65"/>
      <c r="DCC65"/>
      <c r="DCD65"/>
      <c r="DCE65"/>
      <c r="DCF65"/>
      <c r="DCG65"/>
      <c r="DCH65"/>
      <c r="DCI65"/>
      <c r="DCJ65"/>
      <c r="DCK65"/>
      <c r="DCL65"/>
      <c r="DCM65"/>
      <c r="DCN65"/>
      <c r="DCO65"/>
      <c r="DCP65"/>
      <c r="DCQ65"/>
      <c r="DCR65"/>
      <c r="DCS65"/>
      <c r="DCT65"/>
      <c r="DCU65"/>
      <c r="DCV65"/>
      <c r="DCW65"/>
      <c r="DCX65"/>
      <c r="DCY65"/>
      <c r="DCZ65"/>
      <c r="DDA65"/>
      <c r="DDB65"/>
      <c r="DDC65"/>
      <c r="DDD65"/>
      <c r="DDE65"/>
      <c r="DDF65"/>
      <c r="DDG65"/>
      <c r="DDH65"/>
      <c r="DDI65"/>
      <c r="DDJ65"/>
      <c r="DDK65"/>
      <c r="DDL65"/>
      <c r="DDM65"/>
      <c r="DDN65"/>
      <c r="DDO65"/>
      <c r="DDP65"/>
      <c r="DDQ65"/>
      <c r="DDR65"/>
      <c r="DDS65"/>
      <c r="DDT65"/>
      <c r="DDU65"/>
      <c r="DDV65"/>
      <c r="DDW65"/>
      <c r="DDX65"/>
      <c r="DDY65"/>
      <c r="DDZ65"/>
      <c r="DEA65"/>
      <c r="DEB65"/>
      <c r="DEC65"/>
      <c r="DED65"/>
      <c r="DEE65"/>
      <c r="DEF65"/>
      <c r="DEG65"/>
      <c r="DEH65"/>
      <c r="DEI65"/>
      <c r="DEJ65"/>
      <c r="DEK65"/>
      <c r="DEL65"/>
      <c r="DEM65"/>
      <c r="DEN65"/>
      <c r="DEO65"/>
      <c r="DEP65"/>
      <c r="DEQ65"/>
      <c r="DER65"/>
      <c r="DES65"/>
      <c r="DET65"/>
      <c r="DEU65"/>
      <c r="DEV65"/>
      <c r="DEW65"/>
      <c r="DEX65"/>
      <c r="DEY65"/>
      <c r="DEZ65"/>
      <c r="DFA65"/>
      <c r="DFB65"/>
      <c r="DFC65"/>
      <c r="DFD65"/>
      <c r="DFE65"/>
      <c r="DFF65"/>
      <c r="DFG65"/>
      <c r="DFH65"/>
      <c r="DFI65"/>
      <c r="DFJ65"/>
      <c r="DFK65"/>
      <c r="DFL65"/>
      <c r="DFM65"/>
      <c r="DFN65"/>
      <c r="DFO65"/>
      <c r="DFP65"/>
      <c r="DFQ65"/>
      <c r="DFR65"/>
      <c r="DFS65"/>
      <c r="DFT65"/>
      <c r="DFU65"/>
      <c r="DFV65"/>
      <c r="DFW65"/>
      <c r="DFX65"/>
      <c r="DFY65"/>
      <c r="DFZ65"/>
      <c r="DGA65"/>
      <c r="DGB65"/>
      <c r="DGC65"/>
      <c r="DGD65"/>
      <c r="DGE65"/>
      <c r="DGF65"/>
      <c r="DGG65"/>
      <c r="DGH65"/>
      <c r="DGI65"/>
      <c r="DGJ65"/>
      <c r="DGK65"/>
      <c r="DGL65"/>
      <c r="DGM65"/>
      <c r="DGN65"/>
      <c r="DGO65"/>
      <c r="DGP65"/>
      <c r="DGQ65"/>
      <c r="DGR65"/>
      <c r="DGS65"/>
      <c r="DGT65"/>
      <c r="DGU65"/>
      <c r="DGV65"/>
      <c r="DGW65"/>
      <c r="DGX65"/>
      <c r="DGY65"/>
      <c r="DGZ65"/>
      <c r="DHA65"/>
      <c r="DHB65"/>
      <c r="DHC65"/>
      <c r="DHD65"/>
      <c r="DHE65"/>
      <c r="DHF65"/>
      <c r="DHG65"/>
      <c r="DHH65"/>
      <c r="DHI65"/>
      <c r="DHJ65"/>
      <c r="DHK65"/>
      <c r="DHL65"/>
      <c r="DHM65"/>
      <c r="DHN65"/>
      <c r="DHO65"/>
      <c r="DHP65"/>
      <c r="DHQ65"/>
      <c r="DHR65"/>
      <c r="DHS65"/>
      <c r="DHT65"/>
      <c r="DHU65"/>
      <c r="DHV65"/>
      <c r="DHW65"/>
      <c r="DHX65"/>
      <c r="DHY65"/>
      <c r="DHZ65"/>
      <c r="DIA65"/>
      <c r="DIB65"/>
      <c r="DIC65"/>
      <c r="DID65"/>
      <c r="DIE65"/>
      <c r="DIF65"/>
      <c r="DIG65"/>
      <c r="DIH65"/>
      <c r="DII65"/>
      <c r="DIJ65"/>
      <c r="DIK65"/>
      <c r="DIL65"/>
      <c r="DIM65"/>
      <c r="DIN65"/>
      <c r="DIO65"/>
      <c r="DIP65"/>
      <c r="DIQ65"/>
      <c r="DIR65"/>
      <c r="DIS65"/>
      <c r="DIT65"/>
      <c r="DIU65"/>
      <c r="DIV65"/>
      <c r="DIW65"/>
      <c r="DIX65"/>
      <c r="DIY65"/>
      <c r="DIZ65"/>
      <c r="DJA65"/>
      <c r="DJB65"/>
      <c r="DJC65"/>
      <c r="DJD65"/>
      <c r="DJE65"/>
      <c r="DJF65"/>
      <c r="DJG65"/>
      <c r="DJH65"/>
      <c r="DJI65"/>
      <c r="DJJ65"/>
      <c r="DJK65"/>
      <c r="DJL65"/>
      <c r="DJM65"/>
      <c r="DJN65"/>
      <c r="DJO65"/>
      <c r="DJP65"/>
      <c r="DJQ65"/>
      <c r="DJR65"/>
      <c r="DJS65"/>
      <c r="DJT65"/>
      <c r="DJU65"/>
      <c r="DJV65"/>
      <c r="DJW65"/>
      <c r="DJX65"/>
      <c r="DJY65"/>
      <c r="DJZ65"/>
      <c r="DKA65"/>
      <c r="DKB65"/>
      <c r="DKC65"/>
      <c r="DKD65"/>
      <c r="DKE65"/>
      <c r="DKF65"/>
      <c r="DKG65"/>
      <c r="DKH65"/>
      <c r="DKI65"/>
      <c r="DKJ65"/>
      <c r="DKK65"/>
      <c r="DKL65"/>
      <c r="DKM65"/>
      <c r="DKN65"/>
      <c r="DKO65"/>
      <c r="DKP65"/>
      <c r="DKQ65"/>
      <c r="DKR65"/>
      <c r="DKS65"/>
      <c r="DKT65"/>
      <c r="DKU65"/>
      <c r="DKV65"/>
      <c r="DKW65"/>
      <c r="DKX65"/>
      <c r="DKY65"/>
      <c r="DKZ65"/>
      <c r="DLA65"/>
      <c r="DLB65"/>
      <c r="DLC65"/>
      <c r="DLD65"/>
      <c r="DLE65"/>
      <c r="DLF65"/>
      <c r="DLG65"/>
      <c r="DLH65"/>
      <c r="DLI65"/>
      <c r="DLJ65"/>
      <c r="DLK65"/>
      <c r="DLL65"/>
      <c r="DLM65"/>
      <c r="DLN65"/>
      <c r="DLO65"/>
      <c r="DLP65"/>
      <c r="DLQ65"/>
      <c r="DLR65"/>
      <c r="DLS65"/>
      <c r="DLT65"/>
      <c r="DLU65"/>
      <c r="DLV65"/>
      <c r="DLW65"/>
      <c r="DLX65"/>
      <c r="DLY65"/>
      <c r="DLZ65"/>
      <c r="DMA65"/>
      <c r="DMB65"/>
      <c r="DMC65"/>
      <c r="DMD65"/>
      <c r="DME65"/>
      <c r="DMF65"/>
      <c r="DMG65"/>
      <c r="DMH65"/>
      <c r="DMI65"/>
      <c r="DMJ65"/>
      <c r="DMK65"/>
      <c r="DML65"/>
      <c r="DMM65"/>
      <c r="DMN65"/>
      <c r="DMO65"/>
      <c r="DMP65"/>
      <c r="DMQ65"/>
      <c r="DMR65"/>
      <c r="DMS65"/>
      <c r="DMT65"/>
      <c r="DMU65"/>
      <c r="DMV65"/>
      <c r="DMW65"/>
      <c r="DMX65"/>
      <c r="DMY65"/>
      <c r="DMZ65"/>
      <c r="DNA65"/>
      <c r="DNB65"/>
      <c r="DNC65"/>
      <c r="DND65"/>
      <c r="DNE65"/>
      <c r="DNF65"/>
      <c r="DNG65"/>
      <c r="DNH65"/>
      <c r="DNI65"/>
      <c r="DNJ65"/>
      <c r="DNK65"/>
      <c r="DNL65"/>
      <c r="DNM65"/>
      <c r="DNN65"/>
      <c r="DNO65"/>
      <c r="DNP65"/>
      <c r="DNQ65"/>
      <c r="DNR65"/>
      <c r="DNS65"/>
      <c r="DNT65"/>
      <c r="DNU65"/>
      <c r="DNV65"/>
      <c r="DNW65"/>
      <c r="DNX65"/>
      <c r="DNY65"/>
      <c r="DNZ65"/>
      <c r="DOA65"/>
      <c r="DOB65"/>
      <c r="DOC65"/>
      <c r="DOD65"/>
      <c r="DOE65"/>
      <c r="DOF65"/>
      <c r="DOG65"/>
      <c r="DOH65"/>
      <c r="DOI65"/>
      <c r="DOJ65"/>
      <c r="DOK65"/>
      <c r="DOL65"/>
      <c r="DOM65"/>
      <c r="DON65"/>
      <c r="DOO65"/>
      <c r="DOP65"/>
      <c r="DOQ65"/>
      <c r="DOR65"/>
      <c r="DOS65"/>
      <c r="DOT65"/>
      <c r="DOU65"/>
      <c r="DOV65"/>
      <c r="DOW65"/>
      <c r="DOX65"/>
      <c r="DOY65"/>
      <c r="DOZ65"/>
      <c r="DPA65"/>
      <c r="DPB65"/>
      <c r="DPC65"/>
      <c r="DPD65"/>
      <c r="DPE65"/>
      <c r="DPF65"/>
      <c r="DPG65"/>
      <c r="DPH65"/>
      <c r="DPI65"/>
      <c r="DPJ65"/>
      <c r="DPK65"/>
      <c r="DPL65"/>
      <c r="DPM65"/>
      <c r="DPN65"/>
      <c r="DPO65"/>
      <c r="DPP65"/>
      <c r="DPQ65"/>
      <c r="DPR65"/>
      <c r="DPS65"/>
      <c r="DPT65"/>
      <c r="DPU65"/>
      <c r="DPV65"/>
      <c r="DPW65"/>
      <c r="DPX65"/>
      <c r="DPY65"/>
      <c r="DPZ65"/>
      <c r="DQA65"/>
      <c r="DQB65"/>
      <c r="DQC65"/>
      <c r="DQD65"/>
      <c r="DQE65"/>
      <c r="DQF65"/>
      <c r="DQG65"/>
      <c r="DQH65"/>
      <c r="DQI65"/>
      <c r="DQJ65"/>
      <c r="DQK65"/>
      <c r="DQL65"/>
      <c r="DQM65"/>
      <c r="DQN65"/>
      <c r="DQO65"/>
      <c r="DQP65"/>
      <c r="DQQ65"/>
      <c r="DQR65"/>
      <c r="DQS65"/>
      <c r="DQT65"/>
      <c r="DQU65"/>
      <c r="DQV65"/>
      <c r="DQW65"/>
      <c r="DQX65"/>
      <c r="DQY65"/>
      <c r="DQZ65"/>
      <c r="DRA65"/>
      <c r="DRB65"/>
      <c r="DRC65"/>
      <c r="DRD65"/>
      <c r="DRE65"/>
      <c r="DRF65"/>
      <c r="DRG65"/>
      <c r="DRH65"/>
      <c r="DRI65"/>
      <c r="DRJ65"/>
      <c r="DRK65"/>
      <c r="DRL65"/>
      <c r="DRM65"/>
      <c r="DRN65"/>
      <c r="DRO65"/>
      <c r="DRP65"/>
      <c r="DRQ65"/>
      <c r="DRR65"/>
      <c r="DRS65"/>
      <c r="DRT65"/>
      <c r="DRU65"/>
      <c r="DRV65"/>
      <c r="DRW65"/>
      <c r="DRX65"/>
      <c r="DRY65"/>
      <c r="DRZ65"/>
      <c r="DSA65"/>
      <c r="DSB65"/>
      <c r="DSC65"/>
      <c r="DSD65"/>
      <c r="DSE65"/>
      <c r="DSF65"/>
      <c r="DSG65"/>
      <c r="DSH65"/>
      <c r="DSI65"/>
      <c r="DSJ65"/>
      <c r="DSK65"/>
      <c r="DSL65"/>
      <c r="DSM65"/>
      <c r="DSN65"/>
      <c r="DSO65"/>
      <c r="DSP65"/>
      <c r="DSQ65"/>
      <c r="DSR65"/>
      <c r="DSS65"/>
      <c r="DST65"/>
      <c r="DSU65"/>
      <c r="DSV65"/>
      <c r="DSW65"/>
      <c r="DSX65"/>
      <c r="DSY65"/>
      <c r="DSZ65"/>
      <c r="DTA65"/>
      <c r="DTB65"/>
      <c r="DTC65"/>
      <c r="DTD65"/>
      <c r="DTE65"/>
      <c r="DTF65"/>
      <c r="DTG65"/>
      <c r="DTH65"/>
      <c r="DTI65"/>
      <c r="DTJ65"/>
      <c r="DTK65"/>
      <c r="DTL65"/>
      <c r="DTM65"/>
      <c r="DTN65"/>
      <c r="DTO65"/>
      <c r="DTP65"/>
      <c r="DTQ65"/>
      <c r="DTR65"/>
      <c r="DTS65"/>
      <c r="DTT65"/>
      <c r="DTU65"/>
      <c r="DTV65"/>
      <c r="DTW65"/>
      <c r="DTX65"/>
      <c r="DTY65"/>
      <c r="DTZ65"/>
      <c r="DUA65"/>
      <c r="DUB65"/>
      <c r="DUC65"/>
      <c r="DUD65"/>
      <c r="DUE65"/>
      <c r="DUF65"/>
      <c r="DUG65"/>
      <c r="DUH65"/>
      <c r="DUI65"/>
      <c r="DUJ65"/>
      <c r="DUK65"/>
      <c r="DUL65"/>
      <c r="DUM65"/>
      <c r="DUN65"/>
      <c r="DUO65"/>
      <c r="DUP65"/>
      <c r="DUQ65"/>
      <c r="DUR65"/>
      <c r="DUS65"/>
      <c r="DUT65"/>
      <c r="DUU65"/>
      <c r="DUV65"/>
      <c r="DUW65"/>
      <c r="DUX65"/>
      <c r="DUY65"/>
      <c r="DUZ65"/>
      <c r="DVA65"/>
      <c r="DVB65"/>
      <c r="DVC65"/>
      <c r="DVD65"/>
      <c r="DVE65"/>
      <c r="DVF65"/>
      <c r="DVG65"/>
      <c r="DVH65"/>
      <c r="DVI65"/>
      <c r="DVJ65"/>
      <c r="DVK65"/>
      <c r="DVL65"/>
      <c r="DVM65"/>
      <c r="DVN65"/>
      <c r="DVO65"/>
      <c r="DVP65"/>
      <c r="DVQ65"/>
      <c r="DVR65"/>
      <c r="DVS65"/>
      <c r="DVT65"/>
      <c r="DVU65"/>
      <c r="DVV65"/>
      <c r="DVW65"/>
      <c r="DVX65"/>
      <c r="DVY65"/>
      <c r="DVZ65"/>
      <c r="DWA65"/>
      <c r="DWB65"/>
      <c r="DWC65"/>
      <c r="DWD65"/>
      <c r="DWE65"/>
      <c r="DWF65"/>
      <c r="DWG65"/>
      <c r="DWH65"/>
      <c r="DWI65"/>
      <c r="DWJ65"/>
      <c r="DWK65"/>
      <c r="DWL65"/>
      <c r="DWM65"/>
      <c r="DWN65"/>
      <c r="DWO65"/>
      <c r="DWP65"/>
      <c r="DWQ65"/>
      <c r="DWR65"/>
      <c r="DWS65"/>
      <c r="DWT65"/>
      <c r="DWU65"/>
      <c r="DWV65"/>
      <c r="DWW65"/>
      <c r="DWX65"/>
      <c r="DWY65"/>
      <c r="DWZ65"/>
      <c r="DXA65"/>
      <c r="DXB65"/>
      <c r="DXC65"/>
      <c r="DXD65"/>
      <c r="DXE65"/>
      <c r="DXF65"/>
      <c r="DXG65"/>
      <c r="DXH65"/>
      <c r="DXI65"/>
      <c r="DXJ65"/>
      <c r="DXK65"/>
      <c r="DXL65"/>
      <c r="DXM65"/>
      <c r="DXN65"/>
      <c r="DXO65"/>
      <c r="DXP65"/>
      <c r="DXQ65"/>
      <c r="DXR65"/>
      <c r="DXS65"/>
      <c r="DXT65"/>
      <c r="DXU65"/>
      <c r="DXV65"/>
      <c r="DXW65"/>
      <c r="DXX65"/>
      <c r="DXY65"/>
      <c r="DXZ65"/>
      <c r="DYA65"/>
      <c r="DYB65"/>
      <c r="DYC65"/>
      <c r="DYD65"/>
      <c r="DYE65"/>
      <c r="DYF65"/>
      <c r="DYG65"/>
      <c r="DYH65"/>
      <c r="DYI65"/>
      <c r="DYJ65"/>
      <c r="DYK65"/>
      <c r="DYL65"/>
      <c r="DYM65"/>
      <c r="DYN65"/>
      <c r="DYO65"/>
      <c r="DYP65"/>
      <c r="DYQ65"/>
      <c r="DYR65"/>
      <c r="DYS65"/>
      <c r="DYT65"/>
      <c r="DYU65"/>
      <c r="DYV65"/>
      <c r="DYW65"/>
      <c r="DYX65"/>
      <c r="DYY65"/>
      <c r="DYZ65"/>
      <c r="DZA65"/>
      <c r="DZB65"/>
      <c r="DZC65"/>
      <c r="DZD65"/>
      <c r="DZE65"/>
      <c r="DZF65"/>
      <c r="DZG65"/>
      <c r="DZH65"/>
      <c r="DZI65"/>
      <c r="DZJ65"/>
      <c r="DZK65"/>
      <c r="DZL65"/>
      <c r="DZM65"/>
      <c r="DZN65"/>
      <c r="DZO65"/>
      <c r="DZP65"/>
      <c r="DZQ65"/>
      <c r="DZR65"/>
      <c r="DZS65"/>
      <c r="DZT65"/>
      <c r="DZU65"/>
      <c r="DZV65"/>
      <c r="DZW65"/>
      <c r="DZX65"/>
      <c r="DZY65"/>
      <c r="DZZ65"/>
      <c r="EAA65"/>
      <c r="EAB65"/>
      <c r="EAC65"/>
      <c r="EAD65"/>
      <c r="EAE65"/>
      <c r="EAF65"/>
      <c r="EAG65"/>
      <c r="EAH65"/>
      <c r="EAI65"/>
      <c r="EAJ65"/>
      <c r="EAK65"/>
      <c r="EAL65"/>
      <c r="EAM65"/>
      <c r="EAN65"/>
      <c r="EAO65"/>
      <c r="EAP65"/>
      <c r="EAQ65"/>
      <c r="EAR65"/>
      <c r="EAS65"/>
      <c r="EAT65"/>
      <c r="EAU65"/>
      <c r="EAV65"/>
      <c r="EAW65"/>
      <c r="EAX65"/>
      <c r="EAY65"/>
      <c r="EAZ65"/>
      <c r="EBA65"/>
      <c r="EBB65"/>
      <c r="EBC65"/>
      <c r="EBD65"/>
      <c r="EBE65"/>
      <c r="EBF65"/>
      <c r="EBG65"/>
      <c r="EBH65"/>
      <c r="EBI65"/>
      <c r="EBJ65"/>
      <c r="EBK65"/>
      <c r="EBL65"/>
      <c r="EBM65"/>
      <c r="EBN65"/>
      <c r="EBO65"/>
      <c r="EBP65"/>
      <c r="EBQ65"/>
      <c r="EBR65"/>
      <c r="EBS65"/>
      <c r="EBT65"/>
      <c r="EBU65"/>
      <c r="EBV65"/>
      <c r="EBW65"/>
      <c r="EBX65"/>
      <c r="EBY65"/>
      <c r="EBZ65"/>
      <c r="ECA65"/>
      <c r="ECB65"/>
      <c r="ECC65"/>
      <c r="ECD65"/>
      <c r="ECE65"/>
      <c r="ECF65"/>
      <c r="ECG65"/>
      <c r="ECH65"/>
      <c r="ECI65"/>
      <c r="ECJ65"/>
      <c r="ECK65"/>
      <c r="ECL65"/>
      <c r="ECM65"/>
      <c r="ECN65"/>
      <c r="ECO65"/>
      <c r="ECP65"/>
      <c r="ECQ65"/>
      <c r="ECR65"/>
      <c r="ECS65"/>
      <c r="ECT65"/>
      <c r="ECU65"/>
      <c r="ECV65"/>
      <c r="ECW65"/>
      <c r="ECX65"/>
      <c r="ECY65"/>
      <c r="ECZ65"/>
      <c r="EDA65"/>
      <c r="EDB65"/>
      <c r="EDC65"/>
      <c r="EDD65"/>
      <c r="EDE65"/>
      <c r="EDF65"/>
      <c r="EDG65"/>
      <c r="EDH65"/>
      <c r="EDI65"/>
      <c r="EDJ65"/>
      <c r="EDK65"/>
      <c r="EDL65"/>
      <c r="EDM65"/>
      <c r="EDN65"/>
      <c r="EDO65"/>
      <c r="EDP65"/>
      <c r="EDQ65"/>
      <c r="EDR65"/>
      <c r="EDS65"/>
      <c r="EDT65"/>
      <c r="EDU65"/>
      <c r="EDV65"/>
      <c r="EDW65"/>
      <c r="EDX65"/>
      <c r="EDY65"/>
      <c r="EDZ65"/>
      <c r="EEA65"/>
      <c r="EEB65"/>
      <c r="EEC65"/>
      <c r="EED65"/>
      <c r="EEE65"/>
      <c r="EEF65"/>
      <c r="EEG65"/>
      <c r="EEH65"/>
      <c r="EEI65"/>
      <c r="EEJ65"/>
      <c r="EEK65"/>
      <c r="EEL65"/>
      <c r="EEM65"/>
      <c r="EEN65"/>
      <c r="EEO65"/>
      <c r="EEP65"/>
      <c r="EEQ65"/>
      <c r="EER65"/>
      <c r="EES65"/>
      <c r="EET65"/>
      <c r="EEU65"/>
      <c r="EEV65"/>
      <c r="EEW65"/>
      <c r="EEX65"/>
      <c r="EEY65"/>
      <c r="EEZ65"/>
      <c r="EFA65"/>
      <c r="EFB65"/>
      <c r="EFC65"/>
      <c r="EFD65"/>
      <c r="EFE65"/>
      <c r="EFF65"/>
      <c r="EFG65"/>
      <c r="EFH65"/>
      <c r="EFI65"/>
      <c r="EFJ65"/>
      <c r="EFK65"/>
      <c r="EFL65"/>
      <c r="EFM65"/>
      <c r="EFN65"/>
      <c r="EFO65"/>
      <c r="EFP65"/>
      <c r="EFQ65"/>
      <c r="EFR65"/>
      <c r="EFS65"/>
      <c r="EFT65"/>
      <c r="EFU65"/>
      <c r="EFV65"/>
      <c r="EFW65"/>
      <c r="EFX65"/>
      <c r="EFY65"/>
      <c r="EFZ65"/>
      <c r="EGA65"/>
      <c r="EGB65"/>
      <c r="EGC65"/>
      <c r="EGD65"/>
      <c r="EGE65"/>
      <c r="EGF65"/>
      <c r="EGG65"/>
      <c r="EGH65"/>
      <c r="EGI65"/>
      <c r="EGJ65"/>
      <c r="EGK65"/>
      <c r="EGL65"/>
      <c r="EGM65"/>
      <c r="EGN65"/>
      <c r="EGO65"/>
      <c r="EGP65"/>
      <c r="EGQ65"/>
      <c r="EGR65"/>
      <c r="EGS65"/>
      <c r="EGT65"/>
      <c r="EGU65"/>
      <c r="EGV65"/>
      <c r="EGW65"/>
      <c r="EGX65"/>
      <c r="EGY65"/>
      <c r="EGZ65"/>
      <c r="EHA65"/>
      <c r="EHB65"/>
      <c r="EHC65"/>
      <c r="EHD65"/>
      <c r="EHE65"/>
      <c r="EHF65"/>
      <c r="EHG65"/>
      <c r="EHH65"/>
      <c r="EHI65"/>
      <c r="EHJ65"/>
      <c r="EHK65"/>
      <c r="EHL65"/>
      <c r="EHM65"/>
      <c r="EHN65"/>
      <c r="EHO65"/>
      <c r="EHP65"/>
      <c r="EHQ65"/>
      <c r="EHR65"/>
      <c r="EHS65"/>
      <c r="EHT65"/>
      <c r="EHU65"/>
      <c r="EHV65"/>
      <c r="EHW65"/>
      <c r="EHX65"/>
      <c r="EHY65"/>
      <c r="EHZ65"/>
      <c r="EIA65"/>
      <c r="EIB65"/>
      <c r="EIC65"/>
      <c r="EID65"/>
      <c r="EIE65"/>
      <c r="EIF65"/>
      <c r="EIG65"/>
      <c r="EIH65"/>
      <c r="EII65"/>
      <c r="EIJ65"/>
      <c r="EIK65"/>
      <c r="EIL65"/>
      <c r="EIM65"/>
      <c r="EIN65"/>
      <c r="EIO65"/>
      <c r="EIP65"/>
      <c r="EIQ65"/>
      <c r="EIR65"/>
      <c r="EIS65"/>
      <c r="EIT65"/>
      <c r="EIU65"/>
      <c r="EIV65"/>
      <c r="EIW65"/>
      <c r="EIX65"/>
      <c r="EIY65"/>
      <c r="EIZ65"/>
      <c r="EJA65"/>
      <c r="EJB65"/>
      <c r="EJC65"/>
      <c r="EJD65"/>
      <c r="EJE65"/>
      <c r="EJF65"/>
      <c r="EJG65"/>
      <c r="EJH65"/>
      <c r="EJI65"/>
      <c r="EJJ65"/>
      <c r="EJK65"/>
      <c r="EJL65"/>
      <c r="EJM65"/>
      <c r="EJN65"/>
      <c r="EJO65"/>
      <c r="EJP65"/>
      <c r="EJQ65"/>
      <c r="EJR65"/>
      <c r="EJS65"/>
      <c r="EJT65"/>
      <c r="EJU65"/>
      <c r="EJV65"/>
      <c r="EJW65"/>
      <c r="EJX65"/>
      <c r="EJY65"/>
      <c r="EJZ65"/>
      <c r="EKA65"/>
      <c r="EKB65"/>
      <c r="EKC65"/>
      <c r="EKD65"/>
      <c r="EKE65"/>
      <c r="EKF65"/>
      <c r="EKG65"/>
      <c r="EKH65"/>
      <c r="EKI65"/>
      <c r="EKJ65"/>
      <c r="EKK65"/>
      <c r="EKL65"/>
      <c r="EKM65"/>
      <c r="EKN65"/>
      <c r="EKO65"/>
      <c r="EKP65"/>
      <c r="EKQ65"/>
      <c r="EKR65"/>
      <c r="EKS65"/>
      <c r="EKT65"/>
      <c r="EKU65"/>
      <c r="EKV65"/>
      <c r="EKW65"/>
      <c r="EKX65"/>
      <c r="EKY65"/>
      <c r="EKZ65"/>
      <c r="ELA65"/>
      <c r="ELB65"/>
      <c r="ELC65"/>
      <c r="ELD65"/>
      <c r="ELE65"/>
      <c r="ELF65"/>
      <c r="ELG65"/>
      <c r="ELH65"/>
      <c r="ELI65"/>
      <c r="ELJ65"/>
      <c r="ELK65"/>
      <c r="ELL65"/>
      <c r="ELM65"/>
      <c r="ELN65"/>
      <c r="ELO65"/>
      <c r="ELP65"/>
      <c r="ELQ65"/>
      <c r="ELR65"/>
      <c r="ELS65"/>
      <c r="ELT65"/>
      <c r="ELU65"/>
      <c r="ELV65"/>
      <c r="ELW65"/>
      <c r="ELX65"/>
      <c r="ELY65"/>
      <c r="ELZ65"/>
      <c r="EMA65"/>
      <c r="EMB65"/>
      <c r="EMC65"/>
      <c r="EMD65"/>
      <c r="EME65"/>
      <c r="EMF65"/>
      <c r="EMG65"/>
      <c r="EMH65"/>
      <c r="EMI65"/>
      <c r="EMJ65"/>
      <c r="EMK65"/>
      <c r="EML65"/>
      <c r="EMM65"/>
      <c r="EMN65"/>
      <c r="EMO65"/>
      <c r="EMP65"/>
      <c r="EMQ65"/>
      <c r="EMR65"/>
      <c r="EMS65"/>
      <c r="EMT65"/>
      <c r="EMU65"/>
      <c r="EMV65"/>
      <c r="EMW65"/>
      <c r="EMX65"/>
      <c r="EMY65"/>
      <c r="EMZ65"/>
      <c r="ENA65"/>
      <c r="ENB65"/>
      <c r="ENC65"/>
      <c r="END65"/>
      <c r="ENE65"/>
      <c r="ENF65"/>
      <c r="ENG65"/>
      <c r="ENH65"/>
      <c r="ENI65"/>
      <c r="ENJ65"/>
      <c r="ENK65"/>
      <c r="ENL65"/>
      <c r="ENM65"/>
      <c r="ENN65"/>
      <c r="ENO65"/>
      <c r="ENP65"/>
      <c r="ENQ65"/>
      <c r="ENR65"/>
      <c r="ENS65"/>
      <c r="ENT65"/>
      <c r="ENU65"/>
      <c r="ENV65"/>
      <c r="ENW65"/>
      <c r="ENX65"/>
      <c r="ENY65"/>
      <c r="ENZ65"/>
      <c r="EOA65"/>
      <c r="EOB65"/>
      <c r="EOC65"/>
      <c r="EOD65"/>
      <c r="EOE65"/>
      <c r="EOF65"/>
      <c r="EOG65"/>
      <c r="EOH65"/>
      <c r="EOI65"/>
      <c r="EOJ65"/>
      <c r="EOK65"/>
      <c r="EOL65"/>
      <c r="EOM65"/>
      <c r="EON65"/>
      <c r="EOO65"/>
      <c r="EOP65"/>
      <c r="EOQ65"/>
      <c r="EOR65"/>
      <c r="EOS65"/>
      <c r="EOT65"/>
      <c r="EOU65"/>
      <c r="EOV65"/>
      <c r="EOW65"/>
      <c r="EOX65"/>
      <c r="EOY65"/>
      <c r="EOZ65"/>
      <c r="EPA65"/>
      <c r="EPB65"/>
      <c r="EPC65"/>
      <c r="EPD65"/>
      <c r="EPE65"/>
      <c r="EPF65"/>
      <c r="EPG65"/>
      <c r="EPH65"/>
      <c r="EPI65"/>
      <c r="EPJ65"/>
      <c r="EPK65"/>
      <c r="EPL65"/>
      <c r="EPM65"/>
      <c r="EPN65"/>
      <c r="EPO65"/>
      <c r="EPP65"/>
      <c r="EPQ65"/>
      <c r="EPR65"/>
      <c r="EPS65"/>
      <c r="EPT65"/>
      <c r="EPU65"/>
      <c r="EPV65"/>
      <c r="EPW65"/>
      <c r="EPX65"/>
      <c r="EPY65"/>
      <c r="EPZ65"/>
      <c r="EQA65"/>
      <c r="EQB65"/>
      <c r="EQC65"/>
      <c r="EQD65"/>
      <c r="EQE65"/>
      <c r="EQF65"/>
      <c r="EQG65"/>
      <c r="EQH65"/>
      <c r="EQI65"/>
      <c r="EQJ65"/>
      <c r="EQK65"/>
      <c r="EQL65"/>
      <c r="EQM65"/>
      <c r="EQN65"/>
      <c r="EQO65"/>
      <c r="EQP65"/>
      <c r="EQQ65"/>
      <c r="EQR65"/>
      <c r="EQS65"/>
      <c r="EQT65"/>
      <c r="EQU65"/>
      <c r="EQV65"/>
      <c r="EQW65"/>
      <c r="EQX65"/>
      <c r="EQY65"/>
      <c r="EQZ65"/>
      <c r="ERA65"/>
      <c r="ERB65"/>
      <c r="ERC65"/>
      <c r="ERD65"/>
      <c r="ERE65"/>
      <c r="ERF65"/>
      <c r="ERG65"/>
      <c r="ERH65"/>
      <c r="ERI65"/>
      <c r="ERJ65"/>
      <c r="ERK65"/>
      <c r="ERL65"/>
      <c r="ERM65"/>
      <c r="ERN65"/>
      <c r="ERO65"/>
      <c r="ERP65"/>
      <c r="ERQ65"/>
      <c r="ERR65"/>
      <c r="ERS65"/>
      <c r="ERT65"/>
      <c r="ERU65"/>
      <c r="ERV65"/>
      <c r="ERW65"/>
      <c r="ERX65"/>
      <c r="ERY65"/>
      <c r="ERZ65"/>
      <c r="ESA65"/>
      <c r="ESB65"/>
      <c r="ESC65"/>
      <c r="ESD65"/>
      <c r="ESE65"/>
      <c r="ESF65"/>
      <c r="ESG65"/>
      <c r="ESH65"/>
      <c r="ESI65"/>
      <c r="ESJ65"/>
      <c r="ESK65"/>
      <c r="ESL65"/>
      <c r="ESM65"/>
      <c r="ESN65"/>
      <c r="ESO65"/>
      <c r="ESP65"/>
      <c r="ESQ65"/>
      <c r="ESR65"/>
      <c r="ESS65"/>
      <c r="EST65"/>
      <c r="ESU65"/>
      <c r="ESV65"/>
      <c r="ESW65"/>
      <c r="ESX65"/>
      <c r="ESY65"/>
      <c r="ESZ65"/>
      <c r="ETA65"/>
      <c r="ETB65"/>
      <c r="ETC65"/>
      <c r="ETD65"/>
      <c r="ETE65"/>
      <c r="ETF65"/>
      <c r="ETG65"/>
      <c r="ETH65"/>
      <c r="ETI65"/>
      <c r="ETJ65"/>
      <c r="ETK65"/>
      <c r="ETL65"/>
      <c r="ETM65"/>
      <c r="ETN65"/>
      <c r="ETO65"/>
      <c r="ETP65"/>
      <c r="ETQ65"/>
      <c r="ETR65"/>
      <c r="ETS65"/>
      <c r="ETT65"/>
      <c r="ETU65"/>
      <c r="ETV65"/>
      <c r="ETW65"/>
      <c r="ETX65"/>
      <c r="ETY65"/>
      <c r="ETZ65"/>
      <c r="EUA65"/>
      <c r="EUB65"/>
      <c r="EUC65"/>
      <c r="EUD65"/>
      <c r="EUE65"/>
      <c r="EUF65"/>
      <c r="EUG65"/>
      <c r="EUH65"/>
      <c r="EUI65"/>
      <c r="EUJ65"/>
      <c r="EUK65"/>
      <c r="EUL65"/>
      <c r="EUM65"/>
      <c r="EUN65"/>
      <c r="EUO65"/>
      <c r="EUP65"/>
      <c r="EUQ65"/>
      <c r="EUR65"/>
      <c r="EUS65"/>
      <c r="EUT65"/>
      <c r="EUU65"/>
      <c r="EUV65"/>
      <c r="EUW65"/>
      <c r="EUX65"/>
      <c r="EUY65"/>
      <c r="EUZ65"/>
      <c r="EVA65"/>
      <c r="EVB65"/>
      <c r="EVC65"/>
      <c r="EVD65"/>
      <c r="EVE65"/>
      <c r="EVF65"/>
      <c r="EVG65"/>
      <c r="EVH65"/>
      <c r="EVI65"/>
      <c r="EVJ65"/>
      <c r="EVK65"/>
      <c r="EVL65"/>
      <c r="EVM65"/>
      <c r="EVN65"/>
      <c r="EVO65"/>
      <c r="EVP65"/>
      <c r="EVQ65"/>
      <c r="EVR65"/>
      <c r="EVS65"/>
      <c r="EVT65"/>
      <c r="EVU65"/>
      <c r="EVV65"/>
      <c r="EVW65"/>
      <c r="EVX65"/>
      <c r="EVY65"/>
      <c r="EVZ65"/>
      <c r="EWA65"/>
      <c r="EWB65"/>
      <c r="EWC65"/>
      <c r="EWD65"/>
      <c r="EWE65"/>
      <c r="EWF65"/>
      <c r="EWG65"/>
      <c r="EWH65"/>
      <c r="EWI65"/>
      <c r="EWJ65"/>
      <c r="EWK65"/>
      <c r="EWL65"/>
      <c r="EWM65"/>
      <c r="EWN65"/>
      <c r="EWO65"/>
      <c r="EWP65"/>
      <c r="EWQ65"/>
      <c r="EWR65"/>
      <c r="EWS65"/>
      <c r="EWT65"/>
      <c r="EWU65"/>
      <c r="EWV65"/>
      <c r="EWW65"/>
      <c r="EWX65"/>
      <c r="EWY65"/>
      <c r="EWZ65"/>
      <c r="EXA65"/>
      <c r="EXB65"/>
      <c r="EXC65"/>
      <c r="EXD65"/>
      <c r="EXE65"/>
      <c r="EXF65"/>
      <c r="EXG65"/>
      <c r="EXH65"/>
      <c r="EXI65"/>
      <c r="EXJ65"/>
      <c r="EXK65"/>
      <c r="EXL65"/>
      <c r="EXM65"/>
      <c r="EXN65"/>
      <c r="EXO65"/>
      <c r="EXP65"/>
      <c r="EXQ65"/>
      <c r="EXR65"/>
      <c r="EXS65"/>
      <c r="EXT65"/>
      <c r="EXU65"/>
      <c r="EXV65"/>
      <c r="EXW65"/>
      <c r="EXX65"/>
      <c r="EXY65"/>
      <c r="EXZ65"/>
      <c r="EYA65"/>
      <c r="EYB65"/>
      <c r="EYC65"/>
      <c r="EYD65"/>
      <c r="EYE65"/>
      <c r="EYF65"/>
      <c r="EYG65"/>
      <c r="EYH65"/>
      <c r="EYI65"/>
      <c r="EYJ65"/>
      <c r="EYK65"/>
      <c r="EYL65"/>
      <c r="EYM65"/>
      <c r="EYN65"/>
      <c r="EYO65"/>
      <c r="EYP65"/>
      <c r="EYQ65"/>
      <c r="EYR65"/>
      <c r="EYS65"/>
      <c r="EYT65"/>
      <c r="EYU65"/>
      <c r="EYV65"/>
      <c r="EYW65"/>
      <c r="EYX65"/>
      <c r="EYY65"/>
      <c r="EYZ65"/>
      <c r="EZA65"/>
      <c r="EZB65"/>
      <c r="EZC65"/>
      <c r="EZD65"/>
      <c r="EZE65"/>
      <c r="EZF65"/>
      <c r="EZG65"/>
      <c r="EZH65"/>
      <c r="EZI65"/>
      <c r="EZJ65"/>
      <c r="EZK65"/>
      <c r="EZL65"/>
      <c r="EZM65"/>
      <c r="EZN65"/>
      <c r="EZO65"/>
      <c r="EZP65"/>
      <c r="EZQ65"/>
      <c r="EZR65"/>
      <c r="EZS65"/>
      <c r="EZT65"/>
      <c r="EZU65"/>
      <c r="EZV65"/>
      <c r="EZW65"/>
      <c r="EZX65"/>
      <c r="EZY65"/>
      <c r="EZZ65"/>
      <c r="FAA65"/>
      <c r="FAB65"/>
      <c r="FAC65"/>
      <c r="FAD65"/>
      <c r="FAE65"/>
      <c r="FAF65"/>
      <c r="FAG65"/>
      <c r="FAH65"/>
      <c r="FAI65"/>
      <c r="FAJ65"/>
      <c r="FAK65"/>
      <c r="FAL65"/>
      <c r="FAM65"/>
      <c r="FAN65"/>
      <c r="FAO65"/>
      <c r="FAP65"/>
      <c r="FAQ65"/>
      <c r="FAR65"/>
      <c r="FAS65"/>
      <c r="FAT65"/>
      <c r="FAU65"/>
      <c r="FAV65"/>
      <c r="FAW65"/>
      <c r="FAX65"/>
      <c r="FAY65"/>
      <c r="FAZ65"/>
      <c r="FBA65"/>
      <c r="FBB65"/>
      <c r="FBC65"/>
      <c r="FBD65"/>
      <c r="FBE65"/>
      <c r="FBF65"/>
      <c r="FBG65"/>
      <c r="FBH65"/>
      <c r="FBI65"/>
      <c r="FBJ65"/>
      <c r="FBK65"/>
      <c r="FBL65"/>
      <c r="FBM65"/>
      <c r="FBN65"/>
      <c r="FBO65"/>
      <c r="FBP65"/>
      <c r="FBQ65"/>
      <c r="FBR65"/>
      <c r="FBS65"/>
      <c r="FBT65"/>
      <c r="FBU65"/>
      <c r="FBV65"/>
      <c r="FBW65"/>
      <c r="FBX65"/>
      <c r="FBY65"/>
      <c r="FBZ65"/>
      <c r="FCA65"/>
      <c r="FCB65"/>
      <c r="FCC65"/>
      <c r="FCD65"/>
      <c r="FCE65"/>
      <c r="FCF65"/>
      <c r="FCG65"/>
      <c r="FCH65"/>
      <c r="FCI65"/>
      <c r="FCJ65"/>
      <c r="FCK65"/>
      <c r="FCL65"/>
      <c r="FCM65"/>
      <c r="FCN65"/>
      <c r="FCO65"/>
      <c r="FCP65"/>
      <c r="FCQ65"/>
      <c r="FCR65"/>
      <c r="FCS65"/>
      <c r="FCT65"/>
      <c r="FCU65"/>
      <c r="FCV65"/>
      <c r="FCW65"/>
      <c r="FCX65"/>
      <c r="FCY65"/>
      <c r="FCZ65"/>
      <c r="FDA65"/>
      <c r="FDB65"/>
      <c r="FDC65"/>
      <c r="FDD65"/>
      <c r="FDE65"/>
      <c r="FDF65"/>
      <c r="FDG65"/>
      <c r="FDH65"/>
      <c r="FDI65"/>
      <c r="FDJ65"/>
      <c r="FDK65"/>
      <c r="FDL65"/>
      <c r="FDM65"/>
      <c r="FDN65"/>
      <c r="FDO65"/>
      <c r="FDP65"/>
      <c r="FDQ65"/>
      <c r="FDR65"/>
      <c r="FDS65"/>
      <c r="FDT65"/>
      <c r="FDU65"/>
      <c r="FDV65"/>
      <c r="FDW65"/>
      <c r="FDX65"/>
      <c r="FDY65"/>
      <c r="FDZ65"/>
      <c r="FEA65"/>
      <c r="FEB65"/>
      <c r="FEC65"/>
      <c r="FED65"/>
      <c r="FEE65"/>
      <c r="FEF65"/>
      <c r="FEG65"/>
      <c r="FEH65"/>
      <c r="FEI65"/>
      <c r="FEJ65"/>
      <c r="FEK65"/>
      <c r="FEL65"/>
      <c r="FEM65"/>
      <c r="FEN65"/>
      <c r="FEO65"/>
      <c r="FEP65"/>
      <c r="FEQ65"/>
      <c r="FER65"/>
      <c r="FES65"/>
      <c r="FET65"/>
      <c r="FEU65"/>
      <c r="FEV65"/>
      <c r="FEW65"/>
      <c r="FEX65"/>
      <c r="FEY65"/>
      <c r="FEZ65"/>
      <c r="FFA65"/>
      <c r="FFB65"/>
      <c r="FFC65"/>
      <c r="FFD65"/>
      <c r="FFE65"/>
      <c r="FFF65"/>
      <c r="FFG65"/>
      <c r="FFH65"/>
      <c r="FFI65"/>
      <c r="FFJ65"/>
      <c r="FFK65"/>
      <c r="FFL65"/>
      <c r="FFM65"/>
      <c r="FFN65"/>
      <c r="FFO65"/>
      <c r="FFP65"/>
      <c r="FFQ65"/>
      <c r="FFR65"/>
      <c r="FFS65"/>
      <c r="FFT65"/>
      <c r="FFU65"/>
      <c r="FFV65"/>
      <c r="FFW65"/>
      <c r="FFX65"/>
      <c r="FFY65"/>
      <c r="FFZ65"/>
      <c r="FGA65"/>
      <c r="FGB65"/>
      <c r="FGC65"/>
      <c r="FGD65"/>
      <c r="FGE65"/>
      <c r="FGF65"/>
      <c r="FGG65"/>
      <c r="FGH65"/>
      <c r="FGI65"/>
      <c r="FGJ65"/>
      <c r="FGK65"/>
      <c r="FGL65"/>
      <c r="FGM65"/>
      <c r="FGN65"/>
      <c r="FGO65"/>
      <c r="FGP65"/>
      <c r="FGQ65"/>
      <c r="FGR65"/>
      <c r="FGS65"/>
      <c r="FGT65"/>
      <c r="FGU65"/>
      <c r="FGV65"/>
      <c r="FGW65"/>
      <c r="FGX65"/>
      <c r="FGY65"/>
      <c r="FGZ65"/>
      <c r="FHA65"/>
      <c r="FHB65"/>
      <c r="FHC65"/>
      <c r="FHD65"/>
      <c r="FHE65"/>
      <c r="FHF65"/>
      <c r="FHG65"/>
      <c r="FHH65"/>
      <c r="FHI65"/>
      <c r="FHJ65"/>
      <c r="FHK65"/>
      <c r="FHL65"/>
      <c r="FHM65"/>
      <c r="FHN65"/>
      <c r="FHO65"/>
      <c r="FHP65"/>
      <c r="FHQ65"/>
      <c r="FHR65"/>
      <c r="FHS65"/>
      <c r="FHT65"/>
      <c r="FHU65"/>
      <c r="FHV65"/>
      <c r="FHW65"/>
      <c r="FHX65"/>
      <c r="FHY65"/>
      <c r="FHZ65"/>
      <c r="FIA65"/>
      <c r="FIB65"/>
      <c r="FIC65"/>
      <c r="FID65"/>
      <c r="FIE65"/>
      <c r="FIF65"/>
      <c r="FIG65"/>
      <c r="FIH65"/>
      <c r="FII65"/>
      <c r="FIJ65"/>
      <c r="FIK65"/>
      <c r="FIL65"/>
      <c r="FIM65"/>
      <c r="FIN65"/>
      <c r="FIO65"/>
      <c r="FIP65"/>
      <c r="FIQ65"/>
      <c r="FIR65"/>
      <c r="FIS65"/>
      <c r="FIT65"/>
      <c r="FIU65"/>
      <c r="FIV65"/>
      <c r="FIW65"/>
      <c r="FIX65"/>
      <c r="FIY65"/>
      <c r="FIZ65"/>
      <c r="FJA65"/>
      <c r="FJB65"/>
      <c r="FJC65"/>
      <c r="FJD65"/>
      <c r="FJE65"/>
      <c r="FJF65"/>
      <c r="FJG65"/>
      <c r="FJH65"/>
      <c r="FJI65"/>
      <c r="FJJ65"/>
      <c r="FJK65"/>
      <c r="FJL65"/>
      <c r="FJM65"/>
      <c r="FJN65"/>
      <c r="FJO65"/>
      <c r="FJP65"/>
      <c r="FJQ65"/>
      <c r="FJR65"/>
      <c r="FJS65"/>
      <c r="FJT65"/>
      <c r="FJU65"/>
      <c r="FJV65"/>
      <c r="FJW65"/>
      <c r="FJX65"/>
      <c r="FJY65"/>
      <c r="FJZ65"/>
      <c r="FKA65"/>
      <c r="FKB65"/>
      <c r="FKC65"/>
      <c r="FKD65"/>
      <c r="FKE65"/>
      <c r="FKF65"/>
      <c r="FKG65"/>
      <c r="FKH65"/>
      <c r="FKI65"/>
      <c r="FKJ65"/>
      <c r="FKK65"/>
      <c r="FKL65"/>
      <c r="FKM65"/>
      <c r="FKN65"/>
      <c r="FKO65"/>
      <c r="FKP65"/>
      <c r="FKQ65"/>
      <c r="FKR65"/>
      <c r="FKS65"/>
      <c r="FKT65"/>
      <c r="FKU65"/>
      <c r="FKV65"/>
      <c r="FKW65"/>
      <c r="FKX65"/>
      <c r="FKY65"/>
      <c r="FKZ65"/>
      <c r="FLA65"/>
      <c r="FLB65"/>
      <c r="FLC65"/>
      <c r="FLD65"/>
      <c r="FLE65"/>
      <c r="FLF65"/>
      <c r="FLG65"/>
      <c r="FLH65"/>
      <c r="FLI65"/>
      <c r="FLJ65"/>
      <c r="FLK65"/>
      <c r="FLL65"/>
      <c r="FLM65"/>
      <c r="FLN65"/>
      <c r="FLO65"/>
      <c r="FLP65"/>
      <c r="FLQ65"/>
      <c r="FLR65"/>
      <c r="FLS65"/>
      <c r="FLT65"/>
      <c r="FLU65"/>
      <c r="FLV65"/>
      <c r="FLW65"/>
      <c r="FLX65"/>
      <c r="FLY65"/>
      <c r="FLZ65"/>
      <c r="FMA65"/>
      <c r="FMB65"/>
      <c r="FMC65"/>
      <c r="FMD65"/>
      <c r="FME65"/>
      <c r="FMF65"/>
      <c r="FMG65"/>
      <c r="FMH65"/>
      <c r="FMI65"/>
      <c r="FMJ65"/>
      <c r="FMK65"/>
      <c r="FML65"/>
      <c r="FMM65"/>
      <c r="FMN65"/>
      <c r="FMO65"/>
      <c r="FMP65"/>
      <c r="FMQ65"/>
      <c r="FMR65"/>
      <c r="FMS65"/>
      <c r="FMT65"/>
      <c r="FMU65"/>
      <c r="FMV65"/>
      <c r="FMW65"/>
      <c r="FMX65"/>
      <c r="FMY65"/>
      <c r="FMZ65"/>
      <c r="FNA65"/>
      <c r="FNB65"/>
      <c r="FNC65"/>
      <c r="FND65"/>
      <c r="FNE65"/>
      <c r="FNF65"/>
      <c r="FNG65"/>
      <c r="FNH65"/>
      <c r="FNI65"/>
      <c r="FNJ65"/>
      <c r="FNK65"/>
      <c r="FNL65"/>
      <c r="FNM65"/>
      <c r="FNN65"/>
      <c r="FNO65"/>
      <c r="FNP65"/>
      <c r="FNQ65"/>
      <c r="FNR65"/>
      <c r="FNS65"/>
      <c r="FNT65"/>
      <c r="FNU65"/>
      <c r="FNV65"/>
      <c r="FNW65"/>
      <c r="FNX65"/>
      <c r="FNY65"/>
      <c r="FNZ65"/>
      <c r="FOA65"/>
      <c r="FOB65"/>
      <c r="FOC65"/>
      <c r="FOD65"/>
      <c r="FOE65"/>
      <c r="FOF65"/>
      <c r="FOG65"/>
      <c r="FOH65"/>
      <c r="FOI65"/>
      <c r="FOJ65"/>
      <c r="FOK65"/>
      <c r="FOL65"/>
      <c r="FOM65"/>
      <c r="FON65"/>
      <c r="FOO65"/>
      <c r="FOP65"/>
      <c r="FOQ65"/>
      <c r="FOR65"/>
      <c r="FOS65"/>
      <c r="FOT65"/>
      <c r="FOU65"/>
      <c r="FOV65"/>
      <c r="FOW65"/>
      <c r="FOX65"/>
      <c r="FOY65"/>
      <c r="FOZ65"/>
      <c r="FPA65"/>
      <c r="FPB65"/>
      <c r="FPC65"/>
      <c r="FPD65"/>
      <c r="FPE65"/>
      <c r="FPF65"/>
      <c r="FPG65"/>
      <c r="FPH65"/>
      <c r="FPI65"/>
      <c r="FPJ65"/>
      <c r="FPK65"/>
      <c r="FPL65"/>
      <c r="FPM65"/>
      <c r="FPN65"/>
      <c r="FPO65"/>
      <c r="FPP65"/>
      <c r="FPQ65"/>
      <c r="FPR65"/>
      <c r="FPS65"/>
      <c r="FPT65"/>
      <c r="FPU65"/>
      <c r="FPV65"/>
      <c r="FPW65"/>
      <c r="FPX65"/>
      <c r="FPY65"/>
      <c r="FPZ65"/>
      <c r="FQA65"/>
      <c r="FQB65"/>
      <c r="FQC65"/>
      <c r="FQD65"/>
      <c r="FQE65"/>
      <c r="FQF65"/>
      <c r="FQG65"/>
      <c r="FQH65"/>
      <c r="FQI65"/>
      <c r="FQJ65"/>
      <c r="FQK65"/>
      <c r="FQL65"/>
      <c r="FQM65"/>
      <c r="FQN65"/>
      <c r="FQO65"/>
      <c r="FQP65"/>
      <c r="FQQ65"/>
      <c r="FQR65"/>
      <c r="FQS65"/>
      <c r="FQT65"/>
      <c r="FQU65"/>
      <c r="FQV65"/>
      <c r="FQW65"/>
      <c r="FQX65"/>
      <c r="FQY65"/>
      <c r="FQZ65"/>
      <c r="FRA65"/>
      <c r="FRB65"/>
      <c r="FRC65"/>
      <c r="FRD65"/>
      <c r="FRE65"/>
      <c r="FRF65"/>
      <c r="FRG65"/>
      <c r="FRH65"/>
      <c r="FRI65"/>
      <c r="FRJ65"/>
      <c r="FRK65"/>
      <c r="FRL65"/>
      <c r="FRM65"/>
      <c r="FRN65"/>
      <c r="FRO65"/>
      <c r="FRP65"/>
      <c r="FRQ65"/>
      <c r="FRR65"/>
      <c r="FRS65"/>
      <c r="FRT65"/>
      <c r="FRU65"/>
      <c r="FRV65"/>
      <c r="FRW65"/>
      <c r="FRX65"/>
      <c r="FRY65"/>
      <c r="FRZ65"/>
      <c r="FSA65"/>
      <c r="FSB65"/>
      <c r="FSC65"/>
      <c r="FSD65"/>
      <c r="FSE65"/>
      <c r="FSF65"/>
      <c r="FSG65"/>
      <c r="FSH65"/>
      <c r="FSI65"/>
      <c r="FSJ65"/>
      <c r="FSK65"/>
      <c r="FSL65"/>
      <c r="FSM65"/>
      <c r="FSN65"/>
      <c r="FSO65"/>
      <c r="FSP65"/>
      <c r="FSQ65"/>
      <c r="FSR65"/>
      <c r="FSS65"/>
      <c r="FST65"/>
      <c r="FSU65"/>
      <c r="FSV65"/>
      <c r="FSW65"/>
      <c r="FSX65"/>
      <c r="FSY65"/>
      <c r="FSZ65"/>
      <c r="FTA65"/>
      <c r="FTB65"/>
      <c r="FTC65"/>
      <c r="FTD65"/>
      <c r="FTE65"/>
      <c r="FTF65"/>
      <c r="FTG65"/>
      <c r="FTH65"/>
      <c r="FTI65"/>
      <c r="FTJ65"/>
      <c r="FTK65"/>
      <c r="FTL65"/>
      <c r="FTM65"/>
      <c r="FTN65"/>
      <c r="FTO65"/>
      <c r="FTP65"/>
      <c r="FTQ65"/>
      <c r="FTR65"/>
      <c r="FTS65"/>
      <c r="FTT65"/>
      <c r="FTU65"/>
      <c r="FTV65"/>
      <c r="FTW65"/>
      <c r="FTX65"/>
      <c r="FTY65"/>
      <c r="FTZ65"/>
      <c r="FUA65"/>
      <c r="FUB65"/>
      <c r="FUC65"/>
      <c r="FUD65"/>
      <c r="FUE65"/>
      <c r="FUF65"/>
      <c r="FUG65"/>
      <c r="FUH65"/>
      <c r="FUI65"/>
      <c r="FUJ65"/>
      <c r="FUK65"/>
      <c r="FUL65"/>
      <c r="FUM65"/>
      <c r="FUN65"/>
      <c r="FUO65"/>
      <c r="FUP65"/>
      <c r="FUQ65"/>
      <c r="FUR65"/>
      <c r="FUS65"/>
      <c r="FUT65"/>
      <c r="FUU65"/>
      <c r="FUV65"/>
      <c r="FUW65"/>
      <c r="FUX65"/>
      <c r="FUY65"/>
      <c r="FUZ65"/>
      <c r="FVA65"/>
      <c r="FVB65"/>
      <c r="FVC65"/>
      <c r="FVD65"/>
      <c r="FVE65"/>
      <c r="FVF65"/>
      <c r="FVG65"/>
      <c r="FVH65"/>
      <c r="FVI65"/>
      <c r="FVJ65"/>
      <c r="FVK65"/>
      <c r="FVL65"/>
      <c r="FVM65"/>
      <c r="FVN65"/>
      <c r="FVO65"/>
      <c r="FVP65"/>
      <c r="FVQ65"/>
      <c r="FVR65"/>
      <c r="FVS65"/>
      <c r="FVT65"/>
      <c r="FVU65"/>
      <c r="FVV65"/>
      <c r="FVW65"/>
      <c r="FVX65"/>
      <c r="FVY65"/>
      <c r="FVZ65"/>
      <c r="FWA65"/>
      <c r="FWB65"/>
      <c r="FWC65"/>
      <c r="FWD65"/>
      <c r="FWE65"/>
      <c r="FWF65"/>
      <c r="FWG65"/>
      <c r="FWH65"/>
      <c r="FWI65"/>
      <c r="FWJ65"/>
      <c r="FWK65"/>
      <c r="FWL65"/>
      <c r="FWM65"/>
      <c r="FWN65"/>
      <c r="FWO65"/>
      <c r="FWP65"/>
      <c r="FWQ65"/>
      <c r="FWR65"/>
      <c r="FWS65"/>
      <c r="FWT65"/>
      <c r="FWU65"/>
      <c r="FWV65"/>
      <c r="FWW65"/>
      <c r="FWX65"/>
      <c r="FWY65"/>
      <c r="FWZ65"/>
      <c r="FXA65"/>
      <c r="FXB65"/>
      <c r="FXC65"/>
      <c r="FXD65"/>
      <c r="FXE65"/>
      <c r="FXF65"/>
      <c r="FXG65"/>
      <c r="FXH65"/>
      <c r="FXI65"/>
      <c r="FXJ65"/>
      <c r="FXK65"/>
      <c r="FXL65"/>
      <c r="FXM65"/>
      <c r="FXN65"/>
      <c r="FXO65"/>
      <c r="FXP65"/>
      <c r="FXQ65"/>
      <c r="FXR65"/>
      <c r="FXS65"/>
      <c r="FXT65"/>
      <c r="FXU65"/>
      <c r="FXV65"/>
      <c r="FXW65"/>
      <c r="FXX65"/>
      <c r="FXY65"/>
      <c r="FXZ65"/>
      <c r="FYA65"/>
      <c r="FYB65"/>
      <c r="FYC65"/>
      <c r="FYD65"/>
      <c r="FYE65"/>
      <c r="FYF65"/>
      <c r="FYG65"/>
      <c r="FYH65"/>
      <c r="FYI65"/>
      <c r="FYJ65"/>
      <c r="FYK65"/>
      <c r="FYL65"/>
      <c r="FYM65"/>
      <c r="FYN65"/>
      <c r="FYO65"/>
      <c r="FYP65"/>
      <c r="FYQ65"/>
      <c r="FYR65"/>
      <c r="FYS65"/>
      <c r="FYT65"/>
      <c r="FYU65"/>
      <c r="FYV65"/>
      <c r="FYW65"/>
      <c r="FYX65"/>
      <c r="FYY65"/>
      <c r="FYZ65"/>
      <c r="FZA65"/>
      <c r="FZB65"/>
      <c r="FZC65"/>
      <c r="FZD65"/>
      <c r="FZE65"/>
      <c r="FZF65"/>
      <c r="FZG65"/>
      <c r="FZH65"/>
      <c r="FZI65"/>
      <c r="FZJ65"/>
      <c r="FZK65"/>
      <c r="FZL65"/>
      <c r="FZM65"/>
      <c r="FZN65"/>
      <c r="FZO65"/>
      <c r="FZP65"/>
      <c r="FZQ65"/>
      <c r="FZR65"/>
      <c r="FZS65"/>
      <c r="FZT65"/>
      <c r="FZU65"/>
      <c r="FZV65"/>
      <c r="FZW65"/>
      <c r="FZX65"/>
      <c r="FZY65"/>
      <c r="FZZ65"/>
      <c r="GAA65"/>
      <c r="GAB65"/>
      <c r="GAC65"/>
      <c r="GAD65"/>
      <c r="GAE65"/>
      <c r="GAF65"/>
      <c r="GAG65"/>
      <c r="GAH65"/>
      <c r="GAI65"/>
      <c r="GAJ65"/>
      <c r="GAK65"/>
      <c r="GAL65"/>
      <c r="GAM65"/>
      <c r="GAN65"/>
      <c r="GAO65"/>
      <c r="GAP65"/>
      <c r="GAQ65"/>
      <c r="GAR65"/>
      <c r="GAS65"/>
      <c r="GAT65"/>
      <c r="GAU65"/>
      <c r="GAV65"/>
      <c r="GAW65"/>
      <c r="GAX65"/>
      <c r="GAY65"/>
      <c r="GAZ65"/>
      <c r="GBA65"/>
      <c r="GBB65"/>
      <c r="GBC65"/>
      <c r="GBD65"/>
      <c r="GBE65"/>
      <c r="GBF65"/>
      <c r="GBG65"/>
      <c r="GBH65"/>
      <c r="GBI65"/>
      <c r="GBJ65"/>
      <c r="GBK65"/>
      <c r="GBL65"/>
      <c r="GBM65"/>
      <c r="GBN65"/>
      <c r="GBO65"/>
      <c r="GBP65"/>
      <c r="GBQ65"/>
      <c r="GBR65"/>
      <c r="GBS65"/>
      <c r="GBT65"/>
      <c r="GBU65"/>
      <c r="GBV65"/>
      <c r="GBW65"/>
      <c r="GBX65"/>
      <c r="GBY65"/>
      <c r="GBZ65"/>
      <c r="GCA65"/>
      <c r="GCB65"/>
      <c r="GCC65"/>
      <c r="GCD65"/>
      <c r="GCE65"/>
      <c r="GCF65"/>
      <c r="GCG65"/>
      <c r="GCH65"/>
      <c r="GCI65"/>
      <c r="GCJ65"/>
      <c r="GCK65"/>
      <c r="GCL65"/>
      <c r="GCM65"/>
      <c r="GCN65"/>
      <c r="GCO65"/>
      <c r="GCP65"/>
      <c r="GCQ65"/>
      <c r="GCR65"/>
      <c r="GCS65"/>
      <c r="GCT65"/>
      <c r="GCU65"/>
      <c r="GCV65"/>
      <c r="GCW65"/>
      <c r="GCX65"/>
      <c r="GCY65"/>
      <c r="GCZ65"/>
      <c r="GDA65"/>
      <c r="GDB65"/>
      <c r="GDC65"/>
      <c r="GDD65"/>
      <c r="GDE65"/>
      <c r="GDF65"/>
      <c r="GDG65"/>
      <c r="GDH65"/>
      <c r="GDI65"/>
      <c r="GDJ65"/>
      <c r="GDK65"/>
      <c r="GDL65"/>
      <c r="GDM65"/>
      <c r="GDN65"/>
      <c r="GDO65"/>
      <c r="GDP65"/>
      <c r="GDQ65"/>
      <c r="GDR65"/>
      <c r="GDS65"/>
      <c r="GDT65"/>
      <c r="GDU65"/>
      <c r="GDV65"/>
      <c r="GDW65"/>
      <c r="GDX65"/>
      <c r="GDY65"/>
      <c r="GDZ65"/>
      <c r="GEA65"/>
      <c r="GEB65"/>
      <c r="GEC65"/>
      <c r="GED65"/>
      <c r="GEE65"/>
      <c r="GEF65"/>
      <c r="GEG65"/>
      <c r="GEH65"/>
      <c r="GEI65"/>
      <c r="GEJ65"/>
      <c r="GEK65"/>
      <c r="GEL65"/>
      <c r="GEM65"/>
      <c r="GEN65"/>
      <c r="GEO65"/>
      <c r="GEP65"/>
      <c r="GEQ65"/>
      <c r="GER65"/>
      <c r="GES65"/>
      <c r="GET65"/>
      <c r="GEU65"/>
      <c r="GEV65"/>
      <c r="GEW65"/>
      <c r="GEX65"/>
      <c r="GEY65"/>
      <c r="GEZ65"/>
      <c r="GFA65"/>
      <c r="GFB65"/>
      <c r="GFC65"/>
      <c r="GFD65"/>
      <c r="GFE65"/>
      <c r="GFF65"/>
      <c r="GFG65"/>
      <c r="GFH65"/>
      <c r="GFI65"/>
      <c r="GFJ65"/>
      <c r="GFK65"/>
      <c r="GFL65"/>
      <c r="GFM65"/>
      <c r="GFN65"/>
      <c r="GFO65"/>
      <c r="GFP65"/>
      <c r="GFQ65"/>
      <c r="GFR65"/>
      <c r="GFS65"/>
      <c r="GFT65"/>
      <c r="GFU65"/>
      <c r="GFV65"/>
      <c r="GFW65"/>
      <c r="GFX65"/>
      <c r="GFY65"/>
      <c r="GFZ65"/>
      <c r="GGA65"/>
      <c r="GGB65"/>
      <c r="GGC65"/>
      <c r="GGD65"/>
      <c r="GGE65"/>
      <c r="GGF65"/>
      <c r="GGG65"/>
      <c r="GGH65"/>
      <c r="GGI65"/>
      <c r="GGJ65"/>
      <c r="GGK65"/>
      <c r="GGL65"/>
      <c r="GGM65"/>
      <c r="GGN65"/>
      <c r="GGO65"/>
      <c r="GGP65"/>
      <c r="GGQ65"/>
      <c r="GGR65"/>
      <c r="GGS65"/>
      <c r="GGT65"/>
      <c r="GGU65"/>
      <c r="GGV65"/>
      <c r="GGW65"/>
      <c r="GGX65"/>
      <c r="GGY65"/>
      <c r="GGZ65"/>
      <c r="GHA65"/>
      <c r="GHB65"/>
      <c r="GHC65"/>
      <c r="GHD65"/>
      <c r="GHE65"/>
      <c r="GHF65"/>
      <c r="GHG65"/>
      <c r="GHH65"/>
      <c r="GHI65"/>
      <c r="GHJ65"/>
      <c r="GHK65"/>
      <c r="GHL65"/>
      <c r="GHM65"/>
      <c r="GHN65"/>
      <c r="GHO65"/>
      <c r="GHP65"/>
      <c r="GHQ65"/>
      <c r="GHR65"/>
      <c r="GHS65"/>
      <c r="GHT65"/>
      <c r="GHU65"/>
      <c r="GHV65"/>
      <c r="GHW65"/>
      <c r="GHX65"/>
      <c r="GHY65"/>
      <c r="GHZ65"/>
      <c r="GIA65"/>
      <c r="GIB65"/>
      <c r="GIC65"/>
      <c r="GID65"/>
      <c r="GIE65"/>
      <c r="GIF65"/>
      <c r="GIG65"/>
      <c r="GIH65"/>
      <c r="GII65"/>
      <c r="GIJ65"/>
      <c r="GIK65"/>
      <c r="GIL65"/>
      <c r="GIM65"/>
      <c r="GIN65"/>
      <c r="GIO65"/>
      <c r="GIP65"/>
      <c r="GIQ65"/>
      <c r="GIR65"/>
      <c r="GIS65"/>
      <c r="GIT65"/>
      <c r="GIU65"/>
      <c r="GIV65"/>
      <c r="GIW65"/>
      <c r="GIX65"/>
      <c r="GIY65"/>
      <c r="GIZ65"/>
      <c r="GJA65"/>
      <c r="GJB65"/>
      <c r="GJC65"/>
      <c r="GJD65"/>
      <c r="GJE65"/>
      <c r="GJF65"/>
      <c r="GJG65"/>
      <c r="GJH65"/>
      <c r="GJI65"/>
      <c r="GJJ65"/>
      <c r="GJK65"/>
      <c r="GJL65"/>
      <c r="GJM65"/>
      <c r="GJN65"/>
      <c r="GJO65"/>
      <c r="GJP65"/>
      <c r="GJQ65"/>
      <c r="GJR65"/>
      <c r="GJS65"/>
      <c r="GJT65"/>
      <c r="GJU65"/>
      <c r="GJV65"/>
      <c r="GJW65"/>
      <c r="GJX65"/>
      <c r="GJY65"/>
      <c r="GJZ65"/>
      <c r="GKA65"/>
      <c r="GKB65"/>
      <c r="GKC65"/>
      <c r="GKD65"/>
      <c r="GKE65"/>
      <c r="GKF65"/>
      <c r="GKG65"/>
      <c r="GKH65"/>
      <c r="GKI65"/>
      <c r="GKJ65"/>
      <c r="GKK65"/>
      <c r="GKL65"/>
      <c r="GKM65"/>
      <c r="GKN65"/>
      <c r="GKO65"/>
      <c r="GKP65"/>
      <c r="GKQ65"/>
      <c r="GKR65"/>
      <c r="GKS65"/>
      <c r="GKT65"/>
      <c r="GKU65"/>
      <c r="GKV65"/>
      <c r="GKW65"/>
      <c r="GKX65"/>
      <c r="GKY65"/>
      <c r="GKZ65"/>
      <c r="GLA65"/>
      <c r="GLB65"/>
      <c r="GLC65"/>
      <c r="GLD65"/>
      <c r="GLE65"/>
      <c r="GLF65"/>
      <c r="GLG65"/>
      <c r="GLH65"/>
      <c r="GLI65"/>
      <c r="GLJ65"/>
      <c r="GLK65"/>
      <c r="GLL65"/>
      <c r="GLM65"/>
      <c r="GLN65"/>
      <c r="GLO65"/>
      <c r="GLP65"/>
      <c r="GLQ65"/>
      <c r="GLR65"/>
      <c r="GLS65"/>
      <c r="GLT65"/>
      <c r="GLU65"/>
      <c r="GLV65"/>
      <c r="GLW65"/>
      <c r="GLX65"/>
      <c r="GLY65"/>
      <c r="GLZ65"/>
      <c r="GMA65"/>
      <c r="GMB65"/>
      <c r="GMC65"/>
      <c r="GMD65"/>
      <c r="GME65"/>
      <c r="GMF65"/>
      <c r="GMG65"/>
      <c r="GMH65"/>
      <c r="GMI65"/>
      <c r="GMJ65"/>
      <c r="GMK65"/>
      <c r="GML65"/>
      <c r="GMM65"/>
      <c r="GMN65"/>
      <c r="GMO65"/>
      <c r="GMP65"/>
      <c r="GMQ65"/>
      <c r="GMR65"/>
      <c r="GMS65"/>
      <c r="GMT65"/>
      <c r="GMU65"/>
      <c r="GMV65"/>
      <c r="GMW65"/>
      <c r="GMX65"/>
      <c r="GMY65"/>
      <c r="GMZ65"/>
      <c r="GNA65"/>
      <c r="GNB65"/>
      <c r="GNC65"/>
      <c r="GND65"/>
      <c r="GNE65"/>
      <c r="GNF65"/>
      <c r="GNG65"/>
      <c r="GNH65"/>
      <c r="GNI65"/>
      <c r="GNJ65"/>
      <c r="GNK65"/>
      <c r="GNL65"/>
      <c r="GNM65"/>
      <c r="GNN65"/>
      <c r="GNO65"/>
      <c r="GNP65"/>
      <c r="GNQ65"/>
      <c r="GNR65"/>
      <c r="GNS65"/>
      <c r="GNT65"/>
      <c r="GNU65"/>
      <c r="GNV65"/>
      <c r="GNW65"/>
      <c r="GNX65"/>
      <c r="GNY65"/>
      <c r="GNZ65"/>
      <c r="GOA65"/>
      <c r="GOB65"/>
      <c r="GOC65"/>
      <c r="GOD65"/>
      <c r="GOE65"/>
      <c r="GOF65"/>
      <c r="GOG65"/>
      <c r="GOH65"/>
      <c r="GOI65"/>
      <c r="GOJ65"/>
      <c r="GOK65"/>
      <c r="GOL65"/>
      <c r="GOM65"/>
      <c r="GON65"/>
      <c r="GOO65"/>
      <c r="GOP65"/>
      <c r="GOQ65"/>
      <c r="GOR65"/>
      <c r="GOS65"/>
      <c r="GOT65"/>
      <c r="GOU65"/>
      <c r="GOV65"/>
      <c r="GOW65"/>
      <c r="GOX65"/>
      <c r="GOY65"/>
      <c r="GOZ65"/>
      <c r="GPA65"/>
      <c r="GPB65"/>
      <c r="GPC65"/>
      <c r="GPD65"/>
      <c r="GPE65"/>
      <c r="GPF65"/>
      <c r="GPG65"/>
      <c r="GPH65"/>
      <c r="GPI65"/>
      <c r="GPJ65"/>
      <c r="GPK65"/>
      <c r="GPL65"/>
      <c r="GPM65"/>
      <c r="GPN65"/>
      <c r="GPO65"/>
      <c r="GPP65"/>
      <c r="GPQ65"/>
      <c r="GPR65"/>
      <c r="GPS65"/>
      <c r="GPT65"/>
      <c r="GPU65"/>
      <c r="GPV65"/>
      <c r="GPW65"/>
      <c r="GPX65"/>
      <c r="GPY65"/>
      <c r="GPZ65"/>
      <c r="GQA65"/>
      <c r="GQB65"/>
      <c r="GQC65"/>
      <c r="GQD65"/>
      <c r="GQE65"/>
      <c r="GQF65"/>
      <c r="GQG65"/>
      <c r="GQH65"/>
      <c r="GQI65"/>
      <c r="GQJ65"/>
      <c r="GQK65"/>
      <c r="GQL65"/>
      <c r="GQM65"/>
      <c r="GQN65"/>
      <c r="GQO65"/>
      <c r="GQP65"/>
      <c r="GQQ65"/>
      <c r="GQR65"/>
      <c r="GQS65"/>
      <c r="GQT65"/>
      <c r="GQU65"/>
      <c r="GQV65"/>
      <c r="GQW65"/>
      <c r="GQX65"/>
      <c r="GQY65"/>
      <c r="GQZ65"/>
      <c r="GRA65"/>
      <c r="GRB65"/>
      <c r="GRC65"/>
      <c r="GRD65"/>
      <c r="GRE65"/>
      <c r="GRF65"/>
      <c r="GRG65"/>
      <c r="GRH65"/>
      <c r="GRI65"/>
      <c r="GRJ65"/>
      <c r="GRK65"/>
      <c r="GRL65"/>
      <c r="GRM65"/>
      <c r="GRN65"/>
      <c r="GRO65"/>
      <c r="GRP65"/>
      <c r="GRQ65"/>
      <c r="GRR65"/>
      <c r="GRS65"/>
      <c r="GRT65"/>
      <c r="GRU65"/>
      <c r="GRV65"/>
      <c r="GRW65"/>
      <c r="GRX65"/>
      <c r="GRY65"/>
      <c r="GRZ65"/>
      <c r="GSA65"/>
      <c r="GSB65"/>
      <c r="GSC65"/>
      <c r="GSD65"/>
      <c r="GSE65"/>
      <c r="GSF65"/>
      <c r="GSG65"/>
      <c r="GSH65"/>
      <c r="GSI65"/>
      <c r="GSJ65"/>
      <c r="GSK65"/>
      <c r="GSL65"/>
      <c r="GSM65"/>
      <c r="GSN65"/>
      <c r="GSO65"/>
      <c r="GSP65"/>
      <c r="GSQ65"/>
      <c r="GSR65"/>
      <c r="GSS65"/>
      <c r="GST65"/>
      <c r="GSU65"/>
      <c r="GSV65"/>
      <c r="GSW65"/>
      <c r="GSX65"/>
      <c r="GSY65"/>
      <c r="GSZ65"/>
      <c r="GTA65"/>
      <c r="GTB65"/>
      <c r="GTC65"/>
      <c r="GTD65"/>
      <c r="GTE65"/>
      <c r="GTF65"/>
      <c r="GTG65"/>
      <c r="GTH65"/>
      <c r="GTI65"/>
      <c r="GTJ65"/>
      <c r="GTK65"/>
      <c r="GTL65"/>
      <c r="GTM65"/>
      <c r="GTN65"/>
      <c r="GTO65"/>
      <c r="GTP65"/>
      <c r="GTQ65"/>
      <c r="GTR65"/>
      <c r="GTS65"/>
      <c r="GTT65"/>
      <c r="GTU65"/>
      <c r="GTV65"/>
      <c r="GTW65"/>
      <c r="GTX65"/>
      <c r="GTY65"/>
      <c r="GTZ65"/>
      <c r="GUA65"/>
      <c r="GUB65"/>
      <c r="GUC65"/>
      <c r="GUD65"/>
      <c r="GUE65"/>
      <c r="GUF65"/>
      <c r="GUG65"/>
      <c r="GUH65"/>
      <c r="GUI65"/>
      <c r="GUJ65"/>
      <c r="GUK65"/>
      <c r="GUL65"/>
      <c r="GUM65"/>
      <c r="GUN65"/>
      <c r="GUO65"/>
      <c r="GUP65"/>
      <c r="GUQ65"/>
      <c r="GUR65"/>
      <c r="GUS65"/>
      <c r="GUT65"/>
      <c r="GUU65"/>
      <c r="GUV65"/>
      <c r="GUW65"/>
      <c r="GUX65"/>
      <c r="GUY65"/>
      <c r="GUZ65"/>
      <c r="GVA65"/>
      <c r="GVB65"/>
      <c r="GVC65"/>
      <c r="GVD65"/>
      <c r="GVE65"/>
      <c r="GVF65"/>
      <c r="GVG65"/>
      <c r="GVH65"/>
      <c r="GVI65"/>
      <c r="GVJ65"/>
      <c r="GVK65"/>
      <c r="GVL65"/>
      <c r="GVM65"/>
      <c r="GVN65"/>
      <c r="GVO65"/>
      <c r="GVP65"/>
      <c r="GVQ65"/>
      <c r="GVR65"/>
      <c r="GVS65"/>
      <c r="GVT65"/>
      <c r="GVU65"/>
      <c r="GVV65"/>
      <c r="GVW65"/>
      <c r="GVX65"/>
      <c r="GVY65"/>
      <c r="GVZ65"/>
      <c r="GWA65"/>
      <c r="GWB65"/>
      <c r="GWC65"/>
      <c r="GWD65"/>
      <c r="GWE65"/>
      <c r="GWF65"/>
      <c r="GWG65"/>
      <c r="GWH65"/>
      <c r="GWI65"/>
      <c r="GWJ65"/>
      <c r="GWK65"/>
      <c r="GWL65"/>
      <c r="GWM65"/>
      <c r="GWN65"/>
      <c r="GWO65"/>
      <c r="GWP65"/>
      <c r="GWQ65"/>
      <c r="GWR65"/>
      <c r="GWS65"/>
      <c r="GWT65"/>
      <c r="GWU65"/>
      <c r="GWV65"/>
      <c r="GWW65"/>
      <c r="GWX65"/>
      <c r="GWY65"/>
      <c r="GWZ65"/>
      <c r="GXA65"/>
      <c r="GXB65"/>
      <c r="GXC65"/>
      <c r="GXD65"/>
      <c r="GXE65"/>
      <c r="GXF65"/>
      <c r="GXG65"/>
      <c r="GXH65"/>
      <c r="GXI65"/>
      <c r="GXJ65"/>
      <c r="GXK65"/>
      <c r="GXL65"/>
      <c r="GXM65"/>
      <c r="GXN65"/>
      <c r="GXO65"/>
      <c r="GXP65"/>
      <c r="GXQ65"/>
      <c r="GXR65"/>
      <c r="GXS65"/>
      <c r="GXT65"/>
      <c r="GXU65"/>
      <c r="GXV65"/>
      <c r="GXW65"/>
      <c r="GXX65"/>
      <c r="GXY65"/>
      <c r="GXZ65"/>
      <c r="GYA65"/>
      <c r="GYB65"/>
      <c r="GYC65"/>
      <c r="GYD65"/>
      <c r="GYE65"/>
      <c r="GYF65"/>
      <c r="GYG65"/>
      <c r="GYH65"/>
      <c r="GYI65"/>
      <c r="GYJ65"/>
      <c r="GYK65"/>
      <c r="GYL65"/>
      <c r="GYM65"/>
      <c r="GYN65"/>
      <c r="GYO65"/>
      <c r="GYP65"/>
      <c r="GYQ65"/>
      <c r="GYR65"/>
      <c r="GYS65"/>
      <c r="GYT65"/>
      <c r="GYU65"/>
      <c r="GYV65"/>
      <c r="GYW65"/>
      <c r="GYX65"/>
      <c r="GYY65"/>
      <c r="GYZ65"/>
      <c r="GZA65"/>
      <c r="GZB65"/>
      <c r="GZC65"/>
      <c r="GZD65"/>
      <c r="GZE65"/>
      <c r="GZF65"/>
      <c r="GZG65"/>
      <c r="GZH65"/>
      <c r="GZI65"/>
      <c r="GZJ65"/>
      <c r="GZK65"/>
      <c r="GZL65"/>
      <c r="GZM65"/>
      <c r="GZN65"/>
      <c r="GZO65"/>
      <c r="GZP65"/>
      <c r="GZQ65"/>
      <c r="GZR65"/>
      <c r="GZS65"/>
      <c r="GZT65"/>
      <c r="GZU65"/>
      <c r="GZV65"/>
      <c r="GZW65"/>
      <c r="GZX65"/>
      <c r="GZY65"/>
      <c r="GZZ65"/>
      <c r="HAA65"/>
      <c r="HAB65"/>
      <c r="HAC65"/>
      <c r="HAD65"/>
      <c r="HAE65"/>
      <c r="HAF65"/>
      <c r="HAG65"/>
      <c r="HAH65"/>
      <c r="HAI65"/>
      <c r="HAJ65"/>
      <c r="HAK65"/>
      <c r="HAL65"/>
      <c r="HAM65"/>
      <c r="HAN65"/>
      <c r="HAO65"/>
      <c r="HAP65"/>
      <c r="HAQ65"/>
      <c r="HAR65"/>
      <c r="HAS65"/>
      <c r="HAT65"/>
      <c r="HAU65"/>
      <c r="HAV65"/>
      <c r="HAW65"/>
      <c r="HAX65"/>
      <c r="HAY65"/>
      <c r="HAZ65"/>
      <c r="HBA65"/>
      <c r="HBB65"/>
      <c r="HBC65"/>
      <c r="HBD65"/>
      <c r="HBE65"/>
      <c r="HBF65"/>
      <c r="HBG65"/>
      <c r="HBH65"/>
      <c r="HBI65"/>
      <c r="HBJ65"/>
      <c r="HBK65"/>
      <c r="HBL65"/>
      <c r="HBM65"/>
      <c r="HBN65"/>
      <c r="HBO65"/>
      <c r="HBP65"/>
      <c r="HBQ65"/>
      <c r="HBR65"/>
      <c r="HBS65"/>
      <c r="HBT65"/>
      <c r="HBU65"/>
      <c r="HBV65"/>
      <c r="HBW65"/>
      <c r="HBX65"/>
      <c r="HBY65"/>
      <c r="HBZ65"/>
      <c r="HCA65"/>
      <c r="HCB65"/>
      <c r="HCC65"/>
      <c r="HCD65"/>
      <c r="HCE65"/>
      <c r="HCF65"/>
      <c r="HCG65"/>
      <c r="HCH65"/>
      <c r="HCI65"/>
      <c r="HCJ65"/>
      <c r="HCK65"/>
      <c r="HCL65"/>
      <c r="HCM65"/>
      <c r="HCN65"/>
      <c r="HCO65"/>
      <c r="HCP65"/>
      <c r="HCQ65"/>
      <c r="HCR65"/>
      <c r="HCS65"/>
      <c r="HCT65"/>
      <c r="HCU65"/>
      <c r="HCV65"/>
      <c r="HCW65"/>
      <c r="HCX65"/>
      <c r="HCY65"/>
      <c r="HCZ65"/>
      <c r="HDA65"/>
      <c r="HDB65"/>
      <c r="HDC65"/>
      <c r="HDD65"/>
      <c r="HDE65"/>
      <c r="HDF65"/>
      <c r="HDG65"/>
      <c r="HDH65"/>
      <c r="HDI65"/>
      <c r="HDJ65"/>
      <c r="HDK65"/>
      <c r="HDL65"/>
      <c r="HDM65"/>
      <c r="HDN65"/>
      <c r="HDO65"/>
      <c r="HDP65"/>
      <c r="HDQ65"/>
      <c r="HDR65"/>
      <c r="HDS65"/>
      <c r="HDT65"/>
      <c r="HDU65"/>
      <c r="HDV65"/>
      <c r="HDW65"/>
      <c r="HDX65"/>
      <c r="HDY65"/>
      <c r="HDZ65"/>
      <c r="HEA65"/>
      <c r="HEB65"/>
      <c r="HEC65"/>
      <c r="HED65"/>
      <c r="HEE65"/>
      <c r="HEF65"/>
      <c r="HEG65"/>
      <c r="HEH65"/>
      <c r="HEI65"/>
      <c r="HEJ65"/>
      <c r="HEK65"/>
      <c r="HEL65"/>
      <c r="HEM65"/>
      <c r="HEN65"/>
      <c r="HEO65"/>
      <c r="HEP65"/>
      <c r="HEQ65"/>
      <c r="HER65"/>
      <c r="HES65"/>
      <c r="HET65"/>
      <c r="HEU65"/>
      <c r="HEV65"/>
      <c r="HEW65"/>
      <c r="HEX65"/>
      <c r="HEY65"/>
      <c r="HEZ65"/>
      <c r="HFA65"/>
      <c r="HFB65"/>
      <c r="HFC65"/>
      <c r="HFD65"/>
      <c r="HFE65"/>
      <c r="HFF65"/>
      <c r="HFG65"/>
      <c r="HFH65"/>
      <c r="HFI65"/>
      <c r="HFJ65"/>
      <c r="HFK65"/>
      <c r="HFL65"/>
      <c r="HFM65"/>
      <c r="HFN65"/>
      <c r="HFO65"/>
      <c r="HFP65"/>
      <c r="HFQ65"/>
      <c r="HFR65"/>
      <c r="HFS65"/>
      <c r="HFT65"/>
      <c r="HFU65"/>
      <c r="HFV65"/>
      <c r="HFW65"/>
      <c r="HFX65"/>
      <c r="HFY65"/>
      <c r="HFZ65"/>
      <c r="HGA65"/>
      <c r="HGB65"/>
      <c r="HGC65"/>
      <c r="HGD65"/>
      <c r="HGE65"/>
      <c r="HGF65"/>
      <c r="HGG65"/>
      <c r="HGH65"/>
      <c r="HGI65"/>
      <c r="HGJ65"/>
      <c r="HGK65"/>
      <c r="HGL65"/>
      <c r="HGM65"/>
      <c r="HGN65"/>
      <c r="HGO65"/>
      <c r="HGP65"/>
      <c r="HGQ65"/>
      <c r="HGR65"/>
      <c r="HGS65"/>
      <c r="HGT65"/>
      <c r="HGU65"/>
      <c r="HGV65"/>
      <c r="HGW65"/>
      <c r="HGX65"/>
      <c r="HGY65"/>
      <c r="HGZ65"/>
      <c r="HHA65"/>
      <c r="HHB65"/>
      <c r="HHC65"/>
      <c r="HHD65"/>
      <c r="HHE65"/>
      <c r="HHF65"/>
      <c r="HHG65"/>
      <c r="HHH65"/>
      <c r="HHI65"/>
      <c r="HHJ65"/>
      <c r="HHK65"/>
      <c r="HHL65"/>
      <c r="HHM65"/>
      <c r="HHN65"/>
      <c r="HHO65"/>
      <c r="HHP65"/>
      <c r="HHQ65"/>
      <c r="HHR65"/>
      <c r="HHS65"/>
      <c r="HHT65"/>
      <c r="HHU65"/>
      <c r="HHV65"/>
      <c r="HHW65"/>
      <c r="HHX65"/>
      <c r="HHY65"/>
      <c r="HHZ65"/>
      <c r="HIA65"/>
      <c r="HIB65"/>
      <c r="HIC65"/>
      <c r="HID65"/>
      <c r="HIE65"/>
      <c r="HIF65"/>
      <c r="HIG65"/>
      <c r="HIH65"/>
      <c r="HII65"/>
      <c r="HIJ65"/>
      <c r="HIK65"/>
      <c r="HIL65"/>
      <c r="HIM65"/>
      <c r="HIN65"/>
      <c r="HIO65"/>
      <c r="HIP65"/>
      <c r="HIQ65"/>
      <c r="HIR65"/>
      <c r="HIS65"/>
      <c r="HIT65"/>
      <c r="HIU65"/>
      <c r="HIV65"/>
      <c r="HIW65"/>
      <c r="HIX65"/>
      <c r="HIY65"/>
      <c r="HIZ65"/>
      <c r="HJA65"/>
      <c r="HJB65"/>
      <c r="HJC65"/>
      <c r="HJD65"/>
      <c r="HJE65"/>
      <c r="HJF65"/>
      <c r="HJG65"/>
      <c r="HJH65"/>
      <c r="HJI65"/>
      <c r="HJJ65"/>
      <c r="HJK65"/>
      <c r="HJL65"/>
      <c r="HJM65"/>
      <c r="HJN65"/>
      <c r="HJO65"/>
      <c r="HJP65"/>
      <c r="HJQ65"/>
      <c r="HJR65"/>
      <c r="HJS65"/>
      <c r="HJT65"/>
      <c r="HJU65"/>
      <c r="HJV65"/>
      <c r="HJW65"/>
      <c r="HJX65"/>
      <c r="HJY65"/>
      <c r="HJZ65"/>
      <c r="HKA65"/>
      <c r="HKB65"/>
      <c r="HKC65"/>
      <c r="HKD65"/>
      <c r="HKE65"/>
      <c r="HKF65"/>
      <c r="HKG65"/>
      <c r="HKH65"/>
      <c r="HKI65"/>
      <c r="HKJ65"/>
      <c r="HKK65"/>
      <c r="HKL65"/>
      <c r="HKM65"/>
      <c r="HKN65"/>
      <c r="HKO65"/>
      <c r="HKP65"/>
      <c r="HKQ65"/>
      <c r="HKR65"/>
      <c r="HKS65"/>
      <c r="HKT65"/>
      <c r="HKU65"/>
      <c r="HKV65"/>
      <c r="HKW65"/>
      <c r="HKX65"/>
      <c r="HKY65"/>
      <c r="HKZ65"/>
      <c r="HLA65"/>
      <c r="HLB65"/>
      <c r="HLC65"/>
      <c r="HLD65"/>
      <c r="HLE65"/>
      <c r="HLF65"/>
      <c r="HLG65"/>
      <c r="HLH65"/>
      <c r="HLI65"/>
      <c r="HLJ65"/>
      <c r="HLK65"/>
      <c r="HLL65"/>
      <c r="HLM65"/>
      <c r="HLN65"/>
      <c r="HLO65"/>
      <c r="HLP65"/>
      <c r="HLQ65"/>
      <c r="HLR65"/>
      <c r="HLS65"/>
      <c r="HLT65"/>
      <c r="HLU65"/>
      <c r="HLV65"/>
      <c r="HLW65"/>
      <c r="HLX65"/>
      <c r="HLY65"/>
      <c r="HLZ65"/>
      <c r="HMA65"/>
      <c r="HMB65"/>
      <c r="HMC65"/>
      <c r="HMD65"/>
      <c r="HME65"/>
      <c r="HMF65"/>
      <c r="HMG65"/>
      <c r="HMH65"/>
      <c r="HMI65"/>
      <c r="HMJ65"/>
      <c r="HMK65"/>
      <c r="HML65"/>
      <c r="HMM65"/>
      <c r="HMN65"/>
      <c r="HMO65"/>
      <c r="HMP65"/>
      <c r="HMQ65"/>
      <c r="HMR65"/>
      <c r="HMS65"/>
      <c r="HMT65"/>
      <c r="HMU65"/>
      <c r="HMV65"/>
      <c r="HMW65"/>
      <c r="HMX65"/>
      <c r="HMY65"/>
      <c r="HMZ65"/>
      <c r="HNA65"/>
      <c r="HNB65"/>
      <c r="HNC65"/>
      <c r="HND65"/>
      <c r="HNE65"/>
      <c r="HNF65"/>
      <c r="HNG65"/>
      <c r="HNH65"/>
      <c r="HNI65"/>
      <c r="HNJ65"/>
      <c r="HNK65"/>
      <c r="HNL65"/>
      <c r="HNM65"/>
      <c r="HNN65"/>
      <c r="HNO65"/>
      <c r="HNP65"/>
      <c r="HNQ65"/>
      <c r="HNR65"/>
      <c r="HNS65"/>
      <c r="HNT65"/>
      <c r="HNU65"/>
      <c r="HNV65"/>
      <c r="HNW65"/>
      <c r="HNX65"/>
      <c r="HNY65"/>
      <c r="HNZ65"/>
      <c r="HOA65"/>
      <c r="HOB65"/>
      <c r="HOC65"/>
      <c r="HOD65"/>
      <c r="HOE65"/>
      <c r="HOF65"/>
      <c r="HOG65"/>
      <c r="HOH65"/>
      <c r="HOI65"/>
      <c r="HOJ65"/>
      <c r="HOK65"/>
      <c r="HOL65"/>
      <c r="HOM65"/>
      <c r="HON65"/>
      <c r="HOO65"/>
      <c r="HOP65"/>
      <c r="HOQ65"/>
      <c r="HOR65"/>
      <c r="HOS65"/>
      <c r="HOT65"/>
      <c r="HOU65"/>
      <c r="HOV65"/>
      <c r="HOW65"/>
      <c r="HOX65"/>
      <c r="HOY65"/>
      <c r="HOZ65"/>
      <c r="HPA65"/>
      <c r="HPB65"/>
      <c r="HPC65"/>
      <c r="HPD65"/>
      <c r="HPE65"/>
      <c r="HPF65"/>
      <c r="HPG65"/>
      <c r="HPH65"/>
      <c r="HPI65"/>
      <c r="HPJ65"/>
      <c r="HPK65"/>
      <c r="HPL65"/>
      <c r="HPM65"/>
      <c r="HPN65"/>
      <c r="HPO65"/>
      <c r="HPP65"/>
      <c r="HPQ65"/>
      <c r="HPR65"/>
      <c r="HPS65"/>
      <c r="HPT65"/>
      <c r="HPU65"/>
      <c r="HPV65"/>
      <c r="HPW65"/>
      <c r="HPX65"/>
      <c r="HPY65"/>
      <c r="HPZ65"/>
      <c r="HQA65"/>
      <c r="HQB65"/>
      <c r="HQC65"/>
      <c r="HQD65"/>
      <c r="HQE65"/>
      <c r="HQF65"/>
      <c r="HQG65"/>
      <c r="HQH65"/>
      <c r="HQI65"/>
      <c r="HQJ65"/>
      <c r="HQK65"/>
      <c r="HQL65"/>
      <c r="HQM65"/>
      <c r="HQN65"/>
      <c r="HQO65"/>
      <c r="HQP65"/>
      <c r="HQQ65"/>
      <c r="HQR65"/>
      <c r="HQS65"/>
      <c r="HQT65"/>
      <c r="HQU65"/>
      <c r="HQV65"/>
      <c r="HQW65"/>
      <c r="HQX65"/>
      <c r="HQY65"/>
      <c r="HQZ65"/>
      <c r="HRA65"/>
      <c r="HRB65"/>
      <c r="HRC65"/>
      <c r="HRD65"/>
      <c r="HRE65"/>
      <c r="HRF65"/>
      <c r="HRG65"/>
      <c r="HRH65"/>
      <c r="HRI65"/>
      <c r="HRJ65"/>
      <c r="HRK65"/>
      <c r="HRL65"/>
      <c r="HRM65"/>
      <c r="HRN65"/>
      <c r="HRO65"/>
      <c r="HRP65"/>
      <c r="HRQ65"/>
      <c r="HRR65"/>
      <c r="HRS65"/>
      <c r="HRT65"/>
      <c r="HRU65"/>
      <c r="HRV65"/>
      <c r="HRW65"/>
      <c r="HRX65"/>
      <c r="HRY65"/>
      <c r="HRZ65"/>
      <c r="HSA65"/>
      <c r="HSB65"/>
      <c r="HSC65"/>
      <c r="HSD65"/>
      <c r="HSE65"/>
      <c r="HSF65"/>
      <c r="HSG65"/>
      <c r="HSH65"/>
      <c r="HSI65"/>
      <c r="HSJ65"/>
      <c r="HSK65"/>
      <c r="HSL65"/>
      <c r="HSM65"/>
      <c r="HSN65"/>
      <c r="HSO65"/>
      <c r="HSP65"/>
      <c r="HSQ65"/>
      <c r="HSR65"/>
      <c r="HSS65"/>
      <c r="HST65"/>
      <c r="HSU65"/>
      <c r="HSV65"/>
      <c r="HSW65"/>
      <c r="HSX65"/>
      <c r="HSY65"/>
      <c r="HSZ65"/>
      <c r="HTA65"/>
      <c r="HTB65"/>
      <c r="HTC65"/>
      <c r="HTD65"/>
      <c r="HTE65"/>
      <c r="HTF65"/>
      <c r="HTG65"/>
      <c r="HTH65"/>
      <c r="HTI65"/>
      <c r="HTJ65"/>
      <c r="HTK65"/>
      <c r="HTL65"/>
      <c r="HTM65"/>
      <c r="HTN65"/>
      <c r="HTO65"/>
      <c r="HTP65"/>
      <c r="HTQ65"/>
      <c r="HTR65"/>
      <c r="HTS65"/>
      <c r="HTT65"/>
      <c r="HTU65"/>
      <c r="HTV65"/>
      <c r="HTW65"/>
      <c r="HTX65"/>
      <c r="HTY65"/>
      <c r="HTZ65"/>
      <c r="HUA65"/>
      <c r="HUB65"/>
      <c r="HUC65"/>
      <c r="HUD65"/>
      <c r="HUE65"/>
      <c r="HUF65"/>
      <c r="HUG65"/>
      <c r="HUH65"/>
      <c r="HUI65"/>
      <c r="HUJ65"/>
      <c r="HUK65"/>
      <c r="HUL65"/>
      <c r="HUM65"/>
      <c r="HUN65"/>
      <c r="HUO65"/>
      <c r="HUP65"/>
      <c r="HUQ65"/>
      <c r="HUR65"/>
      <c r="HUS65"/>
      <c r="HUT65"/>
      <c r="HUU65"/>
      <c r="HUV65"/>
      <c r="HUW65"/>
      <c r="HUX65"/>
      <c r="HUY65"/>
      <c r="HUZ65"/>
      <c r="HVA65"/>
      <c r="HVB65"/>
      <c r="HVC65"/>
      <c r="HVD65"/>
      <c r="HVE65"/>
      <c r="HVF65"/>
      <c r="HVG65"/>
      <c r="HVH65"/>
      <c r="HVI65"/>
      <c r="HVJ65"/>
      <c r="HVK65"/>
      <c r="HVL65"/>
      <c r="HVM65"/>
      <c r="HVN65"/>
      <c r="HVO65"/>
      <c r="HVP65"/>
      <c r="HVQ65"/>
      <c r="HVR65"/>
      <c r="HVS65"/>
      <c r="HVT65"/>
      <c r="HVU65"/>
      <c r="HVV65"/>
      <c r="HVW65"/>
      <c r="HVX65"/>
      <c r="HVY65"/>
      <c r="HVZ65"/>
      <c r="HWA65"/>
      <c r="HWB65"/>
      <c r="HWC65"/>
      <c r="HWD65"/>
      <c r="HWE65"/>
      <c r="HWF65"/>
      <c r="HWG65"/>
      <c r="HWH65"/>
      <c r="HWI65"/>
      <c r="HWJ65"/>
      <c r="HWK65"/>
      <c r="HWL65"/>
      <c r="HWM65"/>
      <c r="HWN65"/>
      <c r="HWO65"/>
      <c r="HWP65"/>
      <c r="HWQ65"/>
      <c r="HWR65"/>
      <c r="HWS65"/>
      <c r="HWT65"/>
      <c r="HWU65"/>
      <c r="HWV65"/>
      <c r="HWW65"/>
      <c r="HWX65"/>
      <c r="HWY65"/>
      <c r="HWZ65"/>
      <c r="HXA65"/>
      <c r="HXB65"/>
      <c r="HXC65"/>
      <c r="HXD65"/>
      <c r="HXE65"/>
      <c r="HXF65"/>
      <c r="HXG65"/>
      <c r="HXH65"/>
      <c r="HXI65"/>
      <c r="HXJ65"/>
      <c r="HXK65"/>
      <c r="HXL65"/>
      <c r="HXM65"/>
      <c r="HXN65"/>
      <c r="HXO65"/>
      <c r="HXP65"/>
      <c r="HXQ65"/>
      <c r="HXR65"/>
      <c r="HXS65"/>
      <c r="HXT65"/>
      <c r="HXU65"/>
      <c r="HXV65"/>
      <c r="HXW65"/>
      <c r="HXX65"/>
      <c r="HXY65"/>
      <c r="HXZ65"/>
      <c r="HYA65"/>
      <c r="HYB65"/>
      <c r="HYC65"/>
      <c r="HYD65"/>
      <c r="HYE65"/>
      <c r="HYF65"/>
      <c r="HYG65"/>
      <c r="HYH65"/>
      <c r="HYI65"/>
      <c r="HYJ65"/>
      <c r="HYK65"/>
      <c r="HYL65"/>
      <c r="HYM65"/>
      <c r="HYN65"/>
      <c r="HYO65"/>
      <c r="HYP65"/>
      <c r="HYQ65"/>
      <c r="HYR65"/>
      <c r="HYS65"/>
      <c r="HYT65"/>
      <c r="HYU65"/>
      <c r="HYV65"/>
      <c r="HYW65"/>
      <c r="HYX65"/>
      <c r="HYY65"/>
      <c r="HYZ65"/>
      <c r="HZA65"/>
      <c r="HZB65"/>
      <c r="HZC65"/>
      <c r="HZD65"/>
      <c r="HZE65"/>
      <c r="HZF65"/>
      <c r="HZG65"/>
      <c r="HZH65"/>
      <c r="HZI65"/>
      <c r="HZJ65"/>
      <c r="HZK65"/>
      <c r="HZL65"/>
      <c r="HZM65"/>
      <c r="HZN65"/>
      <c r="HZO65"/>
      <c r="HZP65"/>
      <c r="HZQ65"/>
      <c r="HZR65"/>
      <c r="HZS65"/>
      <c r="HZT65"/>
      <c r="HZU65"/>
      <c r="HZV65"/>
      <c r="HZW65"/>
      <c r="HZX65"/>
      <c r="HZY65"/>
      <c r="HZZ65"/>
      <c r="IAA65"/>
      <c r="IAB65"/>
      <c r="IAC65"/>
      <c r="IAD65"/>
      <c r="IAE65"/>
      <c r="IAF65"/>
      <c r="IAG65"/>
      <c r="IAH65"/>
      <c r="IAI65"/>
      <c r="IAJ65"/>
      <c r="IAK65"/>
      <c r="IAL65"/>
      <c r="IAM65"/>
      <c r="IAN65"/>
      <c r="IAO65"/>
      <c r="IAP65"/>
      <c r="IAQ65"/>
      <c r="IAR65"/>
      <c r="IAS65"/>
      <c r="IAT65"/>
      <c r="IAU65"/>
      <c r="IAV65"/>
      <c r="IAW65"/>
      <c r="IAX65"/>
      <c r="IAY65"/>
      <c r="IAZ65"/>
      <c r="IBA65"/>
      <c r="IBB65"/>
      <c r="IBC65"/>
      <c r="IBD65"/>
      <c r="IBE65"/>
      <c r="IBF65"/>
      <c r="IBG65"/>
      <c r="IBH65"/>
      <c r="IBI65"/>
      <c r="IBJ65"/>
      <c r="IBK65"/>
      <c r="IBL65"/>
      <c r="IBM65"/>
      <c r="IBN65"/>
      <c r="IBO65"/>
      <c r="IBP65"/>
      <c r="IBQ65"/>
      <c r="IBR65"/>
      <c r="IBS65"/>
      <c r="IBT65"/>
      <c r="IBU65"/>
      <c r="IBV65"/>
      <c r="IBW65"/>
      <c r="IBX65"/>
      <c r="IBY65"/>
      <c r="IBZ65"/>
      <c r="ICA65"/>
      <c r="ICB65"/>
      <c r="ICC65"/>
      <c r="ICD65"/>
      <c r="ICE65"/>
      <c r="ICF65"/>
      <c r="ICG65"/>
      <c r="ICH65"/>
      <c r="ICI65"/>
      <c r="ICJ65"/>
      <c r="ICK65"/>
      <c r="ICL65"/>
      <c r="ICM65"/>
      <c r="ICN65"/>
      <c r="ICO65"/>
      <c r="ICP65"/>
      <c r="ICQ65"/>
      <c r="ICR65"/>
      <c r="ICS65"/>
      <c r="ICT65"/>
      <c r="ICU65"/>
      <c r="ICV65"/>
      <c r="ICW65"/>
      <c r="ICX65"/>
      <c r="ICY65"/>
      <c r="ICZ65"/>
      <c r="IDA65"/>
      <c r="IDB65"/>
      <c r="IDC65"/>
      <c r="IDD65"/>
      <c r="IDE65"/>
      <c r="IDF65"/>
      <c r="IDG65"/>
      <c r="IDH65"/>
      <c r="IDI65"/>
      <c r="IDJ65"/>
      <c r="IDK65"/>
      <c r="IDL65"/>
      <c r="IDM65"/>
      <c r="IDN65"/>
      <c r="IDO65"/>
      <c r="IDP65"/>
      <c r="IDQ65"/>
      <c r="IDR65"/>
      <c r="IDS65"/>
      <c r="IDT65"/>
      <c r="IDU65"/>
      <c r="IDV65"/>
      <c r="IDW65"/>
      <c r="IDX65"/>
      <c r="IDY65"/>
      <c r="IDZ65"/>
      <c r="IEA65"/>
      <c r="IEB65"/>
      <c r="IEC65"/>
      <c r="IED65"/>
      <c r="IEE65"/>
      <c r="IEF65"/>
      <c r="IEG65"/>
      <c r="IEH65"/>
      <c r="IEI65"/>
      <c r="IEJ65"/>
      <c r="IEK65"/>
      <c r="IEL65"/>
      <c r="IEM65"/>
      <c r="IEN65"/>
      <c r="IEO65"/>
      <c r="IEP65"/>
      <c r="IEQ65"/>
      <c r="IER65"/>
      <c r="IES65"/>
      <c r="IET65"/>
      <c r="IEU65"/>
      <c r="IEV65"/>
      <c r="IEW65"/>
      <c r="IEX65"/>
      <c r="IEY65"/>
      <c r="IEZ65"/>
      <c r="IFA65"/>
      <c r="IFB65"/>
      <c r="IFC65"/>
      <c r="IFD65"/>
      <c r="IFE65"/>
      <c r="IFF65"/>
      <c r="IFG65"/>
      <c r="IFH65"/>
      <c r="IFI65"/>
      <c r="IFJ65"/>
      <c r="IFK65"/>
      <c r="IFL65"/>
      <c r="IFM65"/>
      <c r="IFN65"/>
      <c r="IFO65"/>
      <c r="IFP65"/>
      <c r="IFQ65"/>
      <c r="IFR65"/>
      <c r="IFS65"/>
      <c r="IFT65"/>
      <c r="IFU65"/>
      <c r="IFV65"/>
      <c r="IFW65"/>
      <c r="IFX65"/>
      <c r="IFY65"/>
      <c r="IFZ65"/>
      <c r="IGA65"/>
      <c r="IGB65"/>
      <c r="IGC65"/>
      <c r="IGD65"/>
      <c r="IGE65"/>
      <c r="IGF65"/>
      <c r="IGG65"/>
      <c r="IGH65"/>
      <c r="IGI65"/>
      <c r="IGJ65"/>
      <c r="IGK65"/>
      <c r="IGL65"/>
      <c r="IGM65"/>
      <c r="IGN65"/>
      <c r="IGO65"/>
      <c r="IGP65"/>
      <c r="IGQ65"/>
      <c r="IGR65"/>
      <c r="IGS65"/>
      <c r="IGT65"/>
      <c r="IGU65"/>
      <c r="IGV65"/>
      <c r="IGW65"/>
      <c r="IGX65"/>
      <c r="IGY65"/>
      <c r="IGZ65"/>
      <c r="IHA65"/>
      <c r="IHB65"/>
      <c r="IHC65"/>
      <c r="IHD65"/>
      <c r="IHE65"/>
      <c r="IHF65"/>
      <c r="IHG65"/>
      <c r="IHH65"/>
      <c r="IHI65"/>
      <c r="IHJ65"/>
      <c r="IHK65"/>
      <c r="IHL65"/>
      <c r="IHM65"/>
      <c r="IHN65"/>
      <c r="IHO65"/>
      <c r="IHP65"/>
      <c r="IHQ65"/>
      <c r="IHR65"/>
      <c r="IHS65"/>
      <c r="IHT65"/>
      <c r="IHU65"/>
      <c r="IHV65"/>
      <c r="IHW65"/>
      <c r="IHX65"/>
      <c r="IHY65"/>
      <c r="IHZ65"/>
      <c r="IIA65"/>
      <c r="IIB65"/>
      <c r="IIC65"/>
      <c r="IID65"/>
      <c r="IIE65"/>
      <c r="IIF65"/>
      <c r="IIG65"/>
      <c r="IIH65"/>
      <c r="III65"/>
      <c r="IIJ65"/>
      <c r="IIK65"/>
      <c r="IIL65"/>
      <c r="IIM65"/>
      <c r="IIN65"/>
      <c r="IIO65"/>
      <c r="IIP65"/>
      <c r="IIQ65"/>
      <c r="IIR65"/>
      <c r="IIS65"/>
      <c r="IIT65"/>
      <c r="IIU65"/>
      <c r="IIV65"/>
      <c r="IIW65"/>
      <c r="IIX65"/>
      <c r="IIY65"/>
      <c r="IIZ65"/>
      <c r="IJA65"/>
      <c r="IJB65"/>
      <c r="IJC65"/>
      <c r="IJD65"/>
      <c r="IJE65"/>
      <c r="IJF65"/>
      <c r="IJG65"/>
      <c r="IJH65"/>
      <c r="IJI65"/>
      <c r="IJJ65"/>
      <c r="IJK65"/>
      <c r="IJL65"/>
      <c r="IJM65"/>
      <c r="IJN65"/>
      <c r="IJO65"/>
      <c r="IJP65"/>
      <c r="IJQ65"/>
      <c r="IJR65"/>
      <c r="IJS65"/>
      <c r="IJT65"/>
      <c r="IJU65"/>
      <c r="IJV65"/>
      <c r="IJW65"/>
      <c r="IJX65"/>
      <c r="IJY65"/>
      <c r="IJZ65"/>
      <c r="IKA65"/>
      <c r="IKB65"/>
      <c r="IKC65"/>
      <c r="IKD65"/>
      <c r="IKE65"/>
      <c r="IKF65"/>
      <c r="IKG65"/>
      <c r="IKH65"/>
      <c r="IKI65"/>
      <c r="IKJ65"/>
      <c r="IKK65"/>
      <c r="IKL65"/>
      <c r="IKM65"/>
      <c r="IKN65"/>
      <c r="IKO65"/>
      <c r="IKP65"/>
      <c r="IKQ65"/>
      <c r="IKR65"/>
      <c r="IKS65"/>
      <c r="IKT65"/>
      <c r="IKU65"/>
      <c r="IKV65"/>
      <c r="IKW65"/>
      <c r="IKX65"/>
      <c r="IKY65"/>
      <c r="IKZ65"/>
      <c r="ILA65"/>
      <c r="ILB65"/>
      <c r="ILC65"/>
      <c r="ILD65"/>
      <c r="ILE65"/>
      <c r="ILF65"/>
      <c r="ILG65"/>
      <c r="ILH65"/>
      <c r="ILI65"/>
      <c r="ILJ65"/>
      <c r="ILK65"/>
      <c r="ILL65"/>
      <c r="ILM65"/>
      <c r="ILN65"/>
      <c r="ILO65"/>
      <c r="ILP65"/>
      <c r="ILQ65"/>
      <c r="ILR65"/>
      <c r="ILS65"/>
      <c r="ILT65"/>
      <c r="ILU65"/>
      <c r="ILV65"/>
      <c r="ILW65"/>
      <c r="ILX65"/>
      <c r="ILY65"/>
      <c r="ILZ65"/>
      <c r="IMA65"/>
      <c r="IMB65"/>
      <c r="IMC65"/>
      <c r="IMD65"/>
      <c r="IME65"/>
      <c r="IMF65"/>
      <c r="IMG65"/>
      <c r="IMH65"/>
      <c r="IMI65"/>
      <c r="IMJ65"/>
      <c r="IMK65"/>
      <c r="IML65"/>
      <c r="IMM65"/>
      <c r="IMN65"/>
      <c r="IMO65"/>
      <c r="IMP65"/>
      <c r="IMQ65"/>
      <c r="IMR65"/>
      <c r="IMS65"/>
      <c r="IMT65"/>
      <c r="IMU65"/>
      <c r="IMV65"/>
      <c r="IMW65"/>
      <c r="IMX65"/>
      <c r="IMY65"/>
      <c r="IMZ65"/>
      <c r="INA65"/>
      <c r="INB65"/>
      <c r="INC65"/>
      <c r="IND65"/>
      <c r="INE65"/>
      <c r="INF65"/>
      <c r="ING65"/>
      <c r="INH65"/>
      <c r="INI65"/>
      <c r="INJ65"/>
      <c r="INK65"/>
      <c r="INL65"/>
      <c r="INM65"/>
      <c r="INN65"/>
      <c r="INO65"/>
      <c r="INP65"/>
      <c r="INQ65"/>
      <c r="INR65"/>
      <c r="INS65"/>
      <c r="INT65"/>
      <c r="INU65"/>
      <c r="INV65"/>
      <c r="INW65"/>
      <c r="INX65"/>
      <c r="INY65"/>
      <c r="INZ65"/>
      <c r="IOA65"/>
      <c r="IOB65"/>
      <c r="IOC65"/>
      <c r="IOD65"/>
      <c r="IOE65"/>
      <c r="IOF65"/>
      <c r="IOG65"/>
      <c r="IOH65"/>
      <c r="IOI65"/>
      <c r="IOJ65"/>
      <c r="IOK65"/>
      <c r="IOL65"/>
      <c r="IOM65"/>
      <c r="ION65"/>
      <c r="IOO65"/>
      <c r="IOP65"/>
      <c r="IOQ65"/>
      <c r="IOR65"/>
      <c r="IOS65"/>
      <c r="IOT65"/>
      <c r="IOU65"/>
      <c r="IOV65"/>
      <c r="IOW65"/>
      <c r="IOX65"/>
      <c r="IOY65"/>
      <c r="IOZ65"/>
      <c r="IPA65"/>
      <c r="IPB65"/>
      <c r="IPC65"/>
      <c r="IPD65"/>
      <c r="IPE65"/>
      <c r="IPF65"/>
      <c r="IPG65"/>
      <c r="IPH65"/>
      <c r="IPI65"/>
      <c r="IPJ65"/>
      <c r="IPK65"/>
      <c r="IPL65"/>
      <c r="IPM65"/>
      <c r="IPN65"/>
      <c r="IPO65"/>
      <c r="IPP65"/>
      <c r="IPQ65"/>
      <c r="IPR65"/>
      <c r="IPS65"/>
      <c r="IPT65"/>
      <c r="IPU65"/>
      <c r="IPV65"/>
      <c r="IPW65"/>
      <c r="IPX65"/>
      <c r="IPY65"/>
      <c r="IPZ65"/>
      <c r="IQA65"/>
      <c r="IQB65"/>
      <c r="IQC65"/>
      <c r="IQD65"/>
      <c r="IQE65"/>
      <c r="IQF65"/>
      <c r="IQG65"/>
      <c r="IQH65"/>
      <c r="IQI65"/>
      <c r="IQJ65"/>
      <c r="IQK65"/>
      <c r="IQL65"/>
      <c r="IQM65"/>
      <c r="IQN65"/>
      <c r="IQO65"/>
      <c r="IQP65"/>
      <c r="IQQ65"/>
      <c r="IQR65"/>
      <c r="IQS65"/>
      <c r="IQT65"/>
      <c r="IQU65"/>
      <c r="IQV65"/>
      <c r="IQW65"/>
      <c r="IQX65"/>
      <c r="IQY65"/>
      <c r="IQZ65"/>
      <c r="IRA65"/>
      <c r="IRB65"/>
      <c r="IRC65"/>
      <c r="IRD65"/>
      <c r="IRE65"/>
      <c r="IRF65"/>
      <c r="IRG65"/>
      <c r="IRH65"/>
      <c r="IRI65"/>
      <c r="IRJ65"/>
      <c r="IRK65"/>
      <c r="IRL65"/>
      <c r="IRM65"/>
      <c r="IRN65"/>
      <c r="IRO65"/>
      <c r="IRP65"/>
      <c r="IRQ65"/>
      <c r="IRR65"/>
      <c r="IRS65"/>
      <c r="IRT65"/>
      <c r="IRU65"/>
      <c r="IRV65"/>
      <c r="IRW65"/>
      <c r="IRX65"/>
      <c r="IRY65"/>
      <c r="IRZ65"/>
      <c r="ISA65"/>
      <c r="ISB65"/>
      <c r="ISC65"/>
      <c r="ISD65"/>
      <c r="ISE65"/>
      <c r="ISF65"/>
      <c r="ISG65"/>
      <c r="ISH65"/>
      <c r="ISI65"/>
      <c r="ISJ65"/>
      <c r="ISK65"/>
      <c r="ISL65"/>
      <c r="ISM65"/>
      <c r="ISN65"/>
      <c r="ISO65"/>
      <c r="ISP65"/>
      <c r="ISQ65"/>
      <c r="ISR65"/>
      <c r="ISS65"/>
      <c r="IST65"/>
      <c r="ISU65"/>
      <c r="ISV65"/>
      <c r="ISW65"/>
      <c r="ISX65"/>
      <c r="ISY65"/>
      <c r="ISZ65"/>
      <c r="ITA65"/>
      <c r="ITB65"/>
      <c r="ITC65"/>
      <c r="ITD65"/>
      <c r="ITE65"/>
      <c r="ITF65"/>
      <c r="ITG65"/>
      <c r="ITH65"/>
      <c r="ITI65"/>
      <c r="ITJ65"/>
      <c r="ITK65"/>
      <c r="ITL65"/>
      <c r="ITM65"/>
      <c r="ITN65"/>
      <c r="ITO65"/>
      <c r="ITP65"/>
      <c r="ITQ65"/>
      <c r="ITR65"/>
      <c r="ITS65"/>
      <c r="ITT65"/>
      <c r="ITU65"/>
      <c r="ITV65"/>
      <c r="ITW65"/>
      <c r="ITX65"/>
      <c r="ITY65"/>
      <c r="ITZ65"/>
      <c r="IUA65"/>
      <c r="IUB65"/>
      <c r="IUC65"/>
      <c r="IUD65"/>
      <c r="IUE65"/>
      <c r="IUF65"/>
      <c r="IUG65"/>
      <c r="IUH65"/>
      <c r="IUI65"/>
      <c r="IUJ65"/>
      <c r="IUK65"/>
      <c r="IUL65"/>
      <c r="IUM65"/>
      <c r="IUN65"/>
      <c r="IUO65"/>
      <c r="IUP65"/>
      <c r="IUQ65"/>
      <c r="IUR65"/>
      <c r="IUS65"/>
      <c r="IUT65"/>
      <c r="IUU65"/>
      <c r="IUV65"/>
      <c r="IUW65"/>
      <c r="IUX65"/>
      <c r="IUY65"/>
      <c r="IUZ65"/>
      <c r="IVA65"/>
      <c r="IVB65"/>
      <c r="IVC65"/>
      <c r="IVD65"/>
      <c r="IVE65"/>
      <c r="IVF65"/>
      <c r="IVG65"/>
      <c r="IVH65"/>
      <c r="IVI65"/>
      <c r="IVJ65"/>
      <c r="IVK65"/>
      <c r="IVL65"/>
      <c r="IVM65"/>
      <c r="IVN65"/>
      <c r="IVO65"/>
      <c r="IVP65"/>
      <c r="IVQ65"/>
      <c r="IVR65"/>
      <c r="IVS65"/>
      <c r="IVT65"/>
      <c r="IVU65"/>
      <c r="IVV65"/>
      <c r="IVW65"/>
      <c r="IVX65"/>
      <c r="IVY65"/>
      <c r="IVZ65"/>
      <c r="IWA65"/>
      <c r="IWB65"/>
      <c r="IWC65"/>
      <c r="IWD65"/>
      <c r="IWE65"/>
      <c r="IWF65"/>
      <c r="IWG65"/>
      <c r="IWH65"/>
      <c r="IWI65"/>
      <c r="IWJ65"/>
      <c r="IWK65"/>
      <c r="IWL65"/>
      <c r="IWM65"/>
      <c r="IWN65"/>
      <c r="IWO65"/>
      <c r="IWP65"/>
      <c r="IWQ65"/>
      <c r="IWR65"/>
      <c r="IWS65"/>
      <c r="IWT65"/>
      <c r="IWU65"/>
      <c r="IWV65"/>
      <c r="IWW65"/>
      <c r="IWX65"/>
      <c r="IWY65"/>
      <c r="IWZ65"/>
      <c r="IXA65"/>
      <c r="IXB65"/>
      <c r="IXC65"/>
      <c r="IXD65"/>
      <c r="IXE65"/>
      <c r="IXF65"/>
      <c r="IXG65"/>
      <c r="IXH65"/>
      <c r="IXI65"/>
      <c r="IXJ65"/>
      <c r="IXK65"/>
      <c r="IXL65"/>
      <c r="IXM65"/>
      <c r="IXN65"/>
      <c r="IXO65"/>
      <c r="IXP65"/>
      <c r="IXQ65"/>
      <c r="IXR65"/>
      <c r="IXS65"/>
      <c r="IXT65"/>
      <c r="IXU65"/>
      <c r="IXV65"/>
      <c r="IXW65"/>
      <c r="IXX65"/>
      <c r="IXY65"/>
      <c r="IXZ65"/>
      <c r="IYA65"/>
      <c r="IYB65"/>
      <c r="IYC65"/>
      <c r="IYD65"/>
      <c r="IYE65"/>
      <c r="IYF65"/>
      <c r="IYG65"/>
      <c r="IYH65"/>
      <c r="IYI65"/>
      <c r="IYJ65"/>
      <c r="IYK65"/>
      <c r="IYL65"/>
      <c r="IYM65"/>
      <c r="IYN65"/>
      <c r="IYO65"/>
      <c r="IYP65"/>
      <c r="IYQ65"/>
      <c r="IYR65"/>
      <c r="IYS65"/>
      <c r="IYT65"/>
      <c r="IYU65"/>
      <c r="IYV65"/>
      <c r="IYW65"/>
      <c r="IYX65"/>
      <c r="IYY65"/>
      <c r="IYZ65"/>
      <c r="IZA65"/>
      <c r="IZB65"/>
      <c r="IZC65"/>
      <c r="IZD65"/>
      <c r="IZE65"/>
      <c r="IZF65"/>
      <c r="IZG65"/>
      <c r="IZH65"/>
      <c r="IZI65"/>
      <c r="IZJ65"/>
      <c r="IZK65"/>
      <c r="IZL65"/>
      <c r="IZM65"/>
      <c r="IZN65"/>
      <c r="IZO65"/>
      <c r="IZP65"/>
      <c r="IZQ65"/>
      <c r="IZR65"/>
      <c r="IZS65"/>
      <c r="IZT65"/>
      <c r="IZU65"/>
      <c r="IZV65"/>
      <c r="IZW65"/>
      <c r="IZX65"/>
      <c r="IZY65"/>
      <c r="IZZ65"/>
      <c r="JAA65"/>
      <c r="JAB65"/>
      <c r="JAC65"/>
      <c r="JAD65"/>
      <c r="JAE65"/>
      <c r="JAF65"/>
      <c r="JAG65"/>
      <c r="JAH65"/>
      <c r="JAI65"/>
      <c r="JAJ65"/>
      <c r="JAK65"/>
      <c r="JAL65"/>
      <c r="JAM65"/>
      <c r="JAN65"/>
      <c r="JAO65"/>
      <c r="JAP65"/>
      <c r="JAQ65"/>
      <c r="JAR65"/>
      <c r="JAS65"/>
      <c r="JAT65"/>
      <c r="JAU65"/>
      <c r="JAV65"/>
      <c r="JAW65"/>
      <c r="JAX65"/>
      <c r="JAY65"/>
      <c r="JAZ65"/>
      <c r="JBA65"/>
      <c r="JBB65"/>
      <c r="JBC65"/>
      <c r="JBD65"/>
      <c r="JBE65"/>
      <c r="JBF65"/>
      <c r="JBG65"/>
      <c r="JBH65"/>
      <c r="JBI65"/>
      <c r="JBJ65"/>
      <c r="JBK65"/>
      <c r="JBL65"/>
      <c r="JBM65"/>
      <c r="JBN65"/>
      <c r="JBO65"/>
      <c r="JBP65"/>
      <c r="JBQ65"/>
      <c r="JBR65"/>
      <c r="JBS65"/>
      <c r="JBT65"/>
      <c r="JBU65"/>
      <c r="JBV65"/>
      <c r="JBW65"/>
      <c r="JBX65"/>
      <c r="JBY65"/>
      <c r="JBZ65"/>
      <c r="JCA65"/>
      <c r="JCB65"/>
      <c r="JCC65"/>
      <c r="JCD65"/>
      <c r="JCE65"/>
      <c r="JCF65"/>
      <c r="JCG65"/>
      <c r="JCH65"/>
      <c r="JCI65"/>
      <c r="JCJ65"/>
      <c r="JCK65"/>
      <c r="JCL65"/>
      <c r="JCM65"/>
      <c r="JCN65"/>
      <c r="JCO65"/>
      <c r="JCP65"/>
      <c r="JCQ65"/>
      <c r="JCR65"/>
      <c r="JCS65"/>
      <c r="JCT65"/>
      <c r="JCU65"/>
      <c r="JCV65"/>
      <c r="JCW65"/>
      <c r="JCX65"/>
      <c r="JCY65"/>
      <c r="JCZ65"/>
      <c r="JDA65"/>
      <c r="JDB65"/>
      <c r="JDC65"/>
      <c r="JDD65"/>
      <c r="JDE65"/>
      <c r="JDF65"/>
      <c r="JDG65"/>
      <c r="JDH65"/>
      <c r="JDI65"/>
      <c r="JDJ65"/>
      <c r="JDK65"/>
      <c r="JDL65"/>
      <c r="JDM65"/>
      <c r="JDN65"/>
      <c r="JDO65"/>
      <c r="JDP65"/>
      <c r="JDQ65"/>
      <c r="JDR65"/>
      <c r="JDS65"/>
      <c r="JDT65"/>
      <c r="JDU65"/>
      <c r="JDV65"/>
      <c r="JDW65"/>
      <c r="JDX65"/>
      <c r="JDY65"/>
      <c r="JDZ65"/>
      <c r="JEA65"/>
      <c r="JEB65"/>
      <c r="JEC65"/>
      <c r="JED65"/>
      <c r="JEE65"/>
      <c r="JEF65"/>
      <c r="JEG65"/>
      <c r="JEH65"/>
      <c r="JEI65"/>
      <c r="JEJ65"/>
      <c r="JEK65"/>
      <c r="JEL65"/>
      <c r="JEM65"/>
      <c r="JEN65"/>
      <c r="JEO65"/>
      <c r="JEP65"/>
      <c r="JEQ65"/>
      <c r="JER65"/>
      <c r="JES65"/>
      <c r="JET65"/>
      <c r="JEU65"/>
      <c r="JEV65"/>
      <c r="JEW65"/>
      <c r="JEX65"/>
      <c r="JEY65"/>
      <c r="JEZ65"/>
      <c r="JFA65"/>
      <c r="JFB65"/>
      <c r="JFC65"/>
      <c r="JFD65"/>
      <c r="JFE65"/>
      <c r="JFF65"/>
      <c r="JFG65"/>
      <c r="JFH65"/>
      <c r="JFI65"/>
      <c r="JFJ65"/>
      <c r="JFK65"/>
      <c r="JFL65"/>
      <c r="JFM65"/>
      <c r="JFN65"/>
      <c r="JFO65"/>
      <c r="JFP65"/>
      <c r="JFQ65"/>
      <c r="JFR65"/>
      <c r="JFS65"/>
      <c r="JFT65"/>
      <c r="JFU65"/>
      <c r="JFV65"/>
      <c r="JFW65"/>
      <c r="JFX65"/>
      <c r="JFY65"/>
      <c r="JFZ65"/>
      <c r="JGA65"/>
      <c r="JGB65"/>
      <c r="JGC65"/>
      <c r="JGD65"/>
      <c r="JGE65"/>
      <c r="JGF65"/>
      <c r="JGG65"/>
      <c r="JGH65"/>
      <c r="JGI65"/>
      <c r="JGJ65"/>
      <c r="JGK65"/>
      <c r="JGL65"/>
      <c r="JGM65"/>
      <c r="JGN65"/>
      <c r="JGO65"/>
      <c r="JGP65"/>
      <c r="JGQ65"/>
      <c r="JGR65"/>
      <c r="JGS65"/>
      <c r="JGT65"/>
      <c r="JGU65"/>
      <c r="JGV65"/>
      <c r="JGW65"/>
      <c r="JGX65"/>
      <c r="JGY65"/>
      <c r="JGZ65"/>
      <c r="JHA65"/>
      <c r="JHB65"/>
      <c r="JHC65"/>
      <c r="JHD65"/>
      <c r="JHE65"/>
      <c r="JHF65"/>
      <c r="JHG65"/>
      <c r="JHH65"/>
      <c r="JHI65"/>
      <c r="JHJ65"/>
      <c r="JHK65"/>
      <c r="JHL65"/>
      <c r="JHM65"/>
      <c r="JHN65"/>
      <c r="JHO65"/>
      <c r="JHP65"/>
      <c r="JHQ65"/>
      <c r="JHR65"/>
      <c r="JHS65"/>
      <c r="JHT65"/>
      <c r="JHU65"/>
      <c r="JHV65"/>
      <c r="JHW65"/>
      <c r="JHX65"/>
      <c r="JHY65"/>
      <c r="JHZ65"/>
      <c r="JIA65"/>
      <c r="JIB65"/>
      <c r="JIC65"/>
      <c r="JID65"/>
      <c r="JIE65"/>
      <c r="JIF65"/>
      <c r="JIG65"/>
      <c r="JIH65"/>
      <c r="JII65"/>
      <c r="JIJ65"/>
      <c r="JIK65"/>
      <c r="JIL65"/>
      <c r="JIM65"/>
      <c r="JIN65"/>
      <c r="JIO65"/>
      <c r="JIP65"/>
      <c r="JIQ65"/>
      <c r="JIR65"/>
      <c r="JIS65"/>
      <c r="JIT65"/>
      <c r="JIU65"/>
      <c r="JIV65"/>
      <c r="JIW65"/>
      <c r="JIX65"/>
      <c r="JIY65"/>
      <c r="JIZ65"/>
      <c r="JJA65"/>
      <c r="JJB65"/>
      <c r="JJC65"/>
      <c r="JJD65"/>
      <c r="JJE65"/>
      <c r="JJF65"/>
      <c r="JJG65"/>
      <c r="JJH65"/>
      <c r="JJI65"/>
      <c r="JJJ65"/>
      <c r="JJK65"/>
      <c r="JJL65"/>
      <c r="JJM65"/>
      <c r="JJN65"/>
      <c r="JJO65"/>
      <c r="JJP65"/>
      <c r="JJQ65"/>
      <c r="JJR65"/>
      <c r="JJS65"/>
      <c r="JJT65"/>
      <c r="JJU65"/>
      <c r="JJV65"/>
      <c r="JJW65"/>
      <c r="JJX65"/>
      <c r="JJY65"/>
      <c r="JJZ65"/>
      <c r="JKA65"/>
      <c r="JKB65"/>
      <c r="JKC65"/>
      <c r="JKD65"/>
      <c r="JKE65"/>
      <c r="JKF65"/>
      <c r="JKG65"/>
      <c r="JKH65"/>
      <c r="JKI65"/>
      <c r="JKJ65"/>
      <c r="JKK65"/>
      <c r="JKL65"/>
      <c r="JKM65"/>
      <c r="JKN65"/>
      <c r="JKO65"/>
      <c r="JKP65"/>
      <c r="JKQ65"/>
      <c r="JKR65"/>
      <c r="JKS65"/>
      <c r="JKT65"/>
      <c r="JKU65"/>
      <c r="JKV65"/>
      <c r="JKW65"/>
      <c r="JKX65"/>
      <c r="JKY65"/>
      <c r="JKZ65"/>
      <c r="JLA65"/>
      <c r="JLB65"/>
      <c r="JLC65"/>
      <c r="JLD65"/>
      <c r="JLE65"/>
      <c r="JLF65"/>
      <c r="JLG65"/>
      <c r="JLH65"/>
      <c r="JLI65"/>
      <c r="JLJ65"/>
      <c r="JLK65"/>
      <c r="JLL65"/>
      <c r="JLM65"/>
      <c r="JLN65"/>
      <c r="JLO65"/>
      <c r="JLP65"/>
      <c r="JLQ65"/>
      <c r="JLR65"/>
      <c r="JLS65"/>
      <c r="JLT65"/>
      <c r="JLU65"/>
      <c r="JLV65"/>
      <c r="JLW65"/>
      <c r="JLX65"/>
      <c r="JLY65"/>
      <c r="JLZ65"/>
      <c r="JMA65"/>
      <c r="JMB65"/>
      <c r="JMC65"/>
      <c r="JMD65"/>
      <c r="JME65"/>
      <c r="JMF65"/>
      <c r="JMG65"/>
      <c r="JMH65"/>
      <c r="JMI65"/>
      <c r="JMJ65"/>
      <c r="JMK65"/>
      <c r="JML65"/>
      <c r="JMM65"/>
      <c r="JMN65"/>
      <c r="JMO65"/>
      <c r="JMP65"/>
      <c r="JMQ65"/>
      <c r="JMR65"/>
      <c r="JMS65"/>
      <c r="JMT65"/>
      <c r="JMU65"/>
      <c r="JMV65"/>
      <c r="JMW65"/>
      <c r="JMX65"/>
      <c r="JMY65"/>
      <c r="JMZ65"/>
      <c r="JNA65"/>
      <c r="JNB65"/>
      <c r="JNC65"/>
      <c r="JND65"/>
      <c r="JNE65"/>
      <c r="JNF65"/>
      <c r="JNG65"/>
      <c r="JNH65"/>
      <c r="JNI65"/>
      <c r="JNJ65"/>
      <c r="JNK65"/>
      <c r="JNL65"/>
      <c r="JNM65"/>
      <c r="JNN65"/>
      <c r="JNO65"/>
      <c r="JNP65"/>
      <c r="JNQ65"/>
      <c r="JNR65"/>
      <c r="JNS65"/>
      <c r="JNT65"/>
      <c r="JNU65"/>
      <c r="JNV65"/>
      <c r="JNW65"/>
      <c r="JNX65"/>
      <c r="JNY65"/>
      <c r="JNZ65"/>
      <c r="JOA65"/>
      <c r="JOB65"/>
      <c r="JOC65"/>
      <c r="JOD65"/>
      <c r="JOE65"/>
      <c r="JOF65"/>
      <c r="JOG65"/>
      <c r="JOH65"/>
      <c r="JOI65"/>
      <c r="JOJ65"/>
      <c r="JOK65"/>
      <c r="JOL65"/>
      <c r="JOM65"/>
      <c r="JON65"/>
      <c r="JOO65"/>
      <c r="JOP65"/>
      <c r="JOQ65"/>
      <c r="JOR65"/>
      <c r="JOS65"/>
      <c r="JOT65"/>
      <c r="JOU65"/>
      <c r="JOV65"/>
      <c r="JOW65"/>
      <c r="JOX65"/>
      <c r="JOY65"/>
      <c r="JOZ65"/>
      <c r="JPA65"/>
      <c r="JPB65"/>
      <c r="JPC65"/>
      <c r="JPD65"/>
      <c r="JPE65"/>
      <c r="JPF65"/>
      <c r="JPG65"/>
      <c r="JPH65"/>
      <c r="JPI65"/>
      <c r="JPJ65"/>
      <c r="JPK65"/>
      <c r="JPL65"/>
      <c r="JPM65"/>
      <c r="JPN65"/>
      <c r="JPO65"/>
      <c r="JPP65"/>
      <c r="JPQ65"/>
      <c r="JPR65"/>
      <c r="JPS65"/>
      <c r="JPT65"/>
      <c r="JPU65"/>
      <c r="JPV65"/>
      <c r="JPW65"/>
      <c r="JPX65"/>
      <c r="JPY65"/>
      <c r="JPZ65"/>
      <c r="JQA65"/>
      <c r="JQB65"/>
      <c r="JQC65"/>
      <c r="JQD65"/>
      <c r="JQE65"/>
      <c r="JQF65"/>
      <c r="JQG65"/>
      <c r="JQH65"/>
      <c r="JQI65"/>
      <c r="JQJ65"/>
      <c r="JQK65"/>
      <c r="JQL65"/>
      <c r="JQM65"/>
      <c r="JQN65"/>
      <c r="JQO65"/>
      <c r="JQP65"/>
      <c r="JQQ65"/>
      <c r="JQR65"/>
      <c r="JQS65"/>
      <c r="JQT65"/>
      <c r="JQU65"/>
      <c r="JQV65"/>
      <c r="JQW65"/>
      <c r="JQX65"/>
      <c r="JQY65"/>
      <c r="JQZ65"/>
      <c r="JRA65"/>
      <c r="JRB65"/>
      <c r="JRC65"/>
      <c r="JRD65"/>
      <c r="JRE65"/>
      <c r="JRF65"/>
      <c r="JRG65"/>
      <c r="JRH65"/>
      <c r="JRI65"/>
      <c r="JRJ65"/>
      <c r="JRK65"/>
      <c r="JRL65"/>
      <c r="JRM65"/>
      <c r="JRN65"/>
      <c r="JRO65"/>
      <c r="JRP65"/>
      <c r="JRQ65"/>
      <c r="JRR65"/>
      <c r="JRS65"/>
      <c r="JRT65"/>
      <c r="JRU65"/>
      <c r="JRV65"/>
      <c r="JRW65"/>
      <c r="JRX65"/>
      <c r="JRY65"/>
      <c r="JRZ65"/>
      <c r="JSA65"/>
      <c r="JSB65"/>
      <c r="JSC65"/>
      <c r="JSD65"/>
      <c r="JSE65"/>
      <c r="JSF65"/>
      <c r="JSG65"/>
      <c r="JSH65"/>
      <c r="JSI65"/>
      <c r="JSJ65"/>
      <c r="JSK65"/>
      <c r="JSL65"/>
      <c r="JSM65"/>
      <c r="JSN65"/>
      <c r="JSO65"/>
      <c r="JSP65"/>
      <c r="JSQ65"/>
      <c r="JSR65"/>
      <c r="JSS65"/>
      <c r="JST65"/>
      <c r="JSU65"/>
      <c r="JSV65"/>
      <c r="JSW65"/>
      <c r="JSX65"/>
      <c r="JSY65"/>
      <c r="JSZ65"/>
      <c r="JTA65"/>
      <c r="JTB65"/>
      <c r="JTC65"/>
      <c r="JTD65"/>
      <c r="JTE65"/>
      <c r="JTF65"/>
      <c r="JTG65"/>
      <c r="JTH65"/>
      <c r="JTI65"/>
      <c r="JTJ65"/>
      <c r="JTK65"/>
      <c r="JTL65"/>
      <c r="JTM65"/>
      <c r="JTN65"/>
      <c r="JTO65"/>
      <c r="JTP65"/>
      <c r="JTQ65"/>
      <c r="JTR65"/>
      <c r="JTS65"/>
      <c r="JTT65"/>
      <c r="JTU65"/>
      <c r="JTV65"/>
      <c r="JTW65"/>
      <c r="JTX65"/>
      <c r="JTY65"/>
      <c r="JTZ65"/>
      <c r="JUA65"/>
      <c r="JUB65"/>
      <c r="JUC65"/>
      <c r="JUD65"/>
      <c r="JUE65"/>
      <c r="JUF65"/>
      <c r="JUG65"/>
      <c r="JUH65"/>
      <c r="JUI65"/>
      <c r="JUJ65"/>
      <c r="JUK65"/>
      <c r="JUL65"/>
      <c r="JUM65"/>
      <c r="JUN65"/>
      <c r="JUO65"/>
      <c r="JUP65"/>
      <c r="JUQ65"/>
      <c r="JUR65"/>
      <c r="JUS65"/>
      <c r="JUT65"/>
      <c r="JUU65"/>
      <c r="JUV65"/>
      <c r="JUW65"/>
      <c r="JUX65"/>
      <c r="JUY65"/>
      <c r="JUZ65"/>
      <c r="JVA65"/>
      <c r="JVB65"/>
      <c r="JVC65"/>
      <c r="JVD65"/>
      <c r="JVE65"/>
      <c r="JVF65"/>
      <c r="JVG65"/>
      <c r="JVH65"/>
      <c r="JVI65"/>
      <c r="JVJ65"/>
      <c r="JVK65"/>
      <c r="JVL65"/>
      <c r="JVM65"/>
      <c r="JVN65"/>
      <c r="JVO65"/>
      <c r="JVP65"/>
      <c r="JVQ65"/>
      <c r="JVR65"/>
      <c r="JVS65"/>
      <c r="JVT65"/>
      <c r="JVU65"/>
      <c r="JVV65"/>
      <c r="JVW65"/>
      <c r="JVX65"/>
      <c r="JVY65"/>
      <c r="JVZ65"/>
      <c r="JWA65"/>
      <c r="JWB65"/>
      <c r="JWC65"/>
      <c r="JWD65"/>
      <c r="JWE65"/>
      <c r="JWF65"/>
      <c r="JWG65"/>
      <c r="JWH65"/>
      <c r="JWI65"/>
      <c r="JWJ65"/>
      <c r="JWK65"/>
      <c r="JWL65"/>
      <c r="JWM65"/>
      <c r="JWN65"/>
      <c r="JWO65"/>
      <c r="JWP65"/>
      <c r="JWQ65"/>
      <c r="JWR65"/>
      <c r="JWS65"/>
      <c r="JWT65"/>
      <c r="JWU65"/>
      <c r="JWV65"/>
      <c r="JWW65"/>
      <c r="JWX65"/>
      <c r="JWY65"/>
      <c r="JWZ65"/>
      <c r="JXA65"/>
      <c r="JXB65"/>
      <c r="JXC65"/>
      <c r="JXD65"/>
      <c r="JXE65"/>
      <c r="JXF65"/>
      <c r="JXG65"/>
      <c r="JXH65"/>
      <c r="JXI65"/>
      <c r="JXJ65"/>
      <c r="JXK65"/>
      <c r="JXL65"/>
      <c r="JXM65"/>
      <c r="JXN65"/>
      <c r="JXO65"/>
      <c r="JXP65"/>
      <c r="JXQ65"/>
      <c r="JXR65"/>
      <c r="JXS65"/>
      <c r="JXT65"/>
      <c r="JXU65"/>
      <c r="JXV65"/>
      <c r="JXW65"/>
      <c r="JXX65"/>
      <c r="JXY65"/>
      <c r="JXZ65"/>
      <c r="JYA65"/>
      <c r="JYB65"/>
      <c r="JYC65"/>
      <c r="JYD65"/>
      <c r="JYE65"/>
      <c r="JYF65"/>
      <c r="JYG65"/>
      <c r="JYH65"/>
      <c r="JYI65"/>
      <c r="JYJ65"/>
      <c r="JYK65"/>
      <c r="JYL65"/>
      <c r="JYM65"/>
      <c r="JYN65"/>
      <c r="JYO65"/>
      <c r="JYP65"/>
      <c r="JYQ65"/>
      <c r="JYR65"/>
      <c r="JYS65"/>
      <c r="JYT65"/>
      <c r="JYU65"/>
      <c r="JYV65"/>
      <c r="JYW65"/>
      <c r="JYX65"/>
      <c r="JYY65"/>
      <c r="JYZ65"/>
      <c r="JZA65"/>
      <c r="JZB65"/>
      <c r="JZC65"/>
      <c r="JZD65"/>
      <c r="JZE65"/>
      <c r="JZF65"/>
      <c r="JZG65"/>
      <c r="JZH65"/>
      <c r="JZI65"/>
      <c r="JZJ65"/>
      <c r="JZK65"/>
      <c r="JZL65"/>
      <c r="JZM65"/>
      <c r="JZN65"/>
      <c r="JZO65"/>
      <c r="JZP65"/>
      <c r="JZQ65"/>
      <c r="JZR65"/>
      <c r="JZS65"/>
      <c r="JZT65"/>
      <c r="JZU65"/>
      <c r="JZV65"/>
      <c r="JZW65"/>
      <c r="JZX65"/>
      <c r="JZY65"/>
      <c r="JZZ65"/>
      <c r="KAA65"/>
      <c r="KAB65"/>
      <c r="KAC65"/>
      <c r="KAD65"/>
      <c r="KAE65"/>
      <c r="KAF65"/>
      <c r="KAG65"/>
      <c r="KAH65"/>
      <c r="KAI65"/>
      <c r="KAJ65"/>
      <c r="KAK65"/>
      <c r="KAL65"/>
      <c r="KAM65"/>
      <c r="KAN65"/>
      <c r="KAO65"/>
      <c r="KAP65"/>
      <c r="KAQ65"/>
      <c r="KAR65"/>
      <c r="KAS65"/>
      <c r="KAT65"/>
      <c r="KAU65"/>
      <c r="KAV65"/>
      <c r="KAW65"/>
      <c r="KAX65"/>
      <c r="KAY65"/>
      <c r="KAZ65"/>
      <c r="KBA65"/>
      <c r="KBB65"/>
      <c r="KBC65"/>
      <c r="KBD65"/>
      <c r="KBE65"/>
      <c r="KBF65"/>
      <c r="KBG65"/>
      <c r="KBH65"/>
      <c r="KBI65"/>
      <c r="KBJ65"/>
      <c r="KBK65"/>
      <c r="KBL65"/>
      <c r="KBM65"/>
      <c r="KBN65"/>
      <c r="KBO65"/>
      <c r="KBP65"/>
      <c r="KBQ65"/>
      <c r="KBR65"/>
      <c r="KBS65"/>
      <c r="KBT65"/>
      <c r="KBU65"/>
      <c r="KBV65"/>
      <c r="KBW65"/>
      <c r="KBX65"/>
      <c r="KBY65"/>
      <c r="KBZ65"/>
      <c r="KCA65"/>
      <c r="KCB65"/>
      <c r="KCC65"/>
      <c r="KCD65"/>
      <c r="KCE65"/>
      <c r="KCF65"/>
      <c r="KCG65"/>
      <c r="KCH65"/>
      <c r="KCI65"/>
      <c r="KCJ65"/>
      <c r="KCK65"/>
      <c r="KCL65"/>
      <c r="KCM65"/>
      <c r="KCN65"/>
      <c r="KCO65"/>
      <c r="KCP65"/>
      <c r="KCQ65"/>
      <c r="KCR65"/>
      <c r="KCS65"/>
      <c r="KCT65"/>
      <c r="KCU65"/>
      <c r="KCV65"/>
      <c r="KCW65"/>
      <c r="KCX65"/>
      <c r="KCY65"/>
      <c r="KCZ65"/>
      <c r="KDA65"/>
      <c r="KDB65"/>
      <c r="KDC65"/>
      <c r="KDD65"/>
      <c r="KDE65"/>
      <c r="KDF65"/>
      <c r="KDG65"/>
      <c r="KDH65"/>
      <c r="KDI65"/>
      <c r="KDJ65"/>
      <c r="KDK65"/>
      <c r="KDL65"/>
      <c r="KDM65"/>
      <c r="KDN65"/>
      <c r="KDO65"/>
      <c r="KDP65"/>
      <c r="KDQ65"/>
      <c r="KDR65"/>
      <c r="KDS65"/>
      <c r="KDT65"/>
      <c r="KDU65"/>
      <c r="KDV65"/>
      <c r="KDW65"/>
      <c r="KDX65"/>
      <c r="KDY65"/>
      <c r="KDZ65"/>
      <c r="KEA65"/>
      <c r="KEB65"/>
      <c r="KEC65"/>
      <c r="KED65"/>
      <c r="KEE65"/>
      <c r="KEF65"/>
      <c r="KEG65"/>
      <c r="KEH65"/>
      <c r="KEI65"/>
      <c r="KEJ65"/>
      <c r="KEK65"/>
      <c r="KEL65"/>
      <c r="KEM65"/>
      <c r="KEN65"/>
      <c r="KEO65"/>
      <c r="KEP65"/>
      <c r="KEQ65"/>
      <c r="KER65"/>
      <c r="KES65"/>
      <c r="KET65"/>
      <c r="KEU65"/>
      <c r="KEV65"/>
      <c r="KEW65"/>
      <c r="KEX65"/>
      <c r="KEY65"/>
      <c r="KEZ65"/>
      <c r="KFA65"/>
      <c r="KFB65"/>
      <c r="KFC65"/>
      <c r="KFD65"/>
      <c r="KFE65"/>
      <c r="KFF65"/>
      <c r="KFG65"/>
      <c r="KFH65"/>
      <c r="KFI65"/>
      <c r="KFJ65"/>
      <c r="KFK65"/>
      <c r="KFL65"/>
      <c r="KFM65"/>
      <c r="KFN65"/>
      <c r="KFO65"/>
      <c r="KFP65"/>
      <c r="KFQ65"/>
      <c r="KFR65"/>
      <c r="KFS65"/>
      <c r="KFT65"/>
      <c r="KFU65"/>
      <c r="KFV65"/>
      <c r="KFW65"/>
      <c r="KFX65"/>
      <c r="KFY65"/>
      <c r="KFZ65"/>
      <c r="KGA65"/>
      <c r="KGB65"/>
      <c r="KGC65"/>
      <c r="KGD65"/>
      <c r="KGE65"/>
      <c r="KGF65"/>
      <c r="KGG65"/>
      <c r="KGH65"/>
      <c r="KGI65"/>
      <c r="KGJ65"/>
      <c r="KGK65"/>
      <c r="KGL65"/>
      <c r="KGM65"/>
      <c r="KGN65"/>
      <c r="KGO65"/>
      <c r="KGP65"/>
      <c r="KGQ65"/>
      <c r="KGR65"/>
      <c r="KGS65"/>
      <c r="KGT65"/>
      <c r="KGU65"/>
      <c r="KGV65"/>
      <c r="KGW65"/>
      <c r="KGX65"/>
      <c r="KGY65"/>
      <c r="KGZ65"/>
      <c r="KHA65"/>
      <c r="KHB65"/>
      <c r="KHC65"/>
      <c r="KHD65"/>
      <c r="KHE65"/>
      <c r="KHF65"/>
      <c r="KHG65"/>
      <c r="KHH65"/>
      <c r="KHI65"/>
      <c r="KHJ65"/>
      <c r="KHK65"/>
      <c r="KHL65"/>
      <c r="KHM65"/>
      <c r="KHN65"/>
      <c r="KHO65"/>
      <c r="KHP65"/>
      <c r="KHQ65"/>
      <c r="KHR65"/>
      <c r="KHS65"/>
      <c r="KHT65"/>
      <c r="KHU65"/>
      <c r="KHV65"/>
      <c r="KHW65"/>
      <c r="KHX65"/>
      <c r="KHY65"/>
      <c r="KHZ65"/>
      <c r="KIA65"/>
      <c r="KIB65"/>
      <c r="KIC65"/>
      <c r="KID65"/>
      <c r="KIE65"/>
      <c r="KIF65"/>
      <c r="KIG65"/>
      <c r="KIH65"/>
      <c r="KII65"/>
      <c r="KIJ65"/>
      <c r="KIK65"/>
      <c r="KIL65"/>
      <c r="KIM65"/>
      <c r="KIN65"/>
      <c r="KIO65"/>
      <c r="KIP65"/>
      <c r="KIQ65"/>
      <c r="KIR65"/>
      <c r="KIS65"/>
      <c r="KIT65"/>
      <c r="KIU65"/>
      <c r="KIV65"/>
      <c r="KIW65"/>
      <c r="KIX65"/>
      <c r="KIY65"/>
      <c r="KIZ65"/>
      <c r="KJA65"/>
      <c r="KJB65"/>
      <c r="KJC65"/>
      <c r="KJD65"/>
      <c r="KJE65"/>
      <c r="KJF65"/>
      <c r="KJG65"/>
      <c r="KJH65"/>
      <c r="KJI65"/>
      <c r="KJJ65"/>
      <c r="KJK65"/>
      <c r="KJL65"/>
      <c r="KJM65"/>
      <c r="KJN65"/>
      <c r="KJO65"/>
      <c r="KJP65"/>
      <c r="KJQ65"/>
      <c r="KJR65"/>
      <c r="KJS65"/>
      <c r="KJT65"/>
      <c r="KJU65"/>
      <c r="KJV65"/>
      <c r="KJW65"/>
      <c r="KJX65"/>
      <c r="KJY65"/>
      <c r="KJZ65"/>
      <c r="KKA65"/>
      <c r="KKB65"/>
      <c r="KKC65"/>
      <c r="KKD65"/>
      <c r="KKE65"/>
      <c r="KKF65"/>
      <c r="KKG65"/>
      <c r="KKH65"/>
      <c r="KKI65"/>
      <c r="KKJ65"/>
      <c r="KKK65"/>
      <c r="KKL65"/>
      <c r="KKM65"/>
      <c r="KKN65"/>
      <c r="KKO65"/>
      <c r="KKP65"/>
      <c r="KKQ65"/>
      <c r="KKR65"/>
      <c r="KKS65"/>
      <c r="KKT65"/>
      <c r="KKU65"/>
      <c r="KKV65"/>
      <c r="KKW65"/>
      <c r="KKX65"/>
      <c r="KKY65"/>
      <c r="KKZ65"/>
      <c r="KLA65"/>
      <c r="KLB65"/>
      <c r="KLC65"/>
      <c r="KLD65"/>
      <c r="KLE65"/>
      <c r="KLF65"/>
      <c r="KLG65"/>
      <c r="KLH65"/>
      <c r="KLI65"/>
      <c r="KLJ65"/>
      <c r="KLK65"/>
      <c r="KLL65"/>
      <c r="KLM65"/>
      <c r="KLN65"/>
      <c r="KLO65"/>
      <c r="KLP65"/>
      <c r="KLQ65"/>
      <c r="KLR65"/>
      <c r="KLS65"/>
      <c r="KLT65"/>
      <c r="KLU65"/>
      <c r="KLV65"/>
      <c r="KLW65"/>
      <c r="KLX65"/>
      <c r="KLY65"/>
      <c r="KLZ65"/>
      <c r="KMA65"/>
      <c r="KMB65"/>
      <c r="KMC65"/>
      <c r="KMD65"/>
      <c r="KME65"/>
      <c r="KMF65"/>
      <c r="KMG65"/>
      <c r="KMH65"/>
      <c r="KMI65"/>
      <c r="KMJ65"/>
      <c r="KMK65"/>
      <c r="KML65"/>
      <c r="KMM65"/>
      <c r="KMN65"/>
      <c r="KMO65"/>
      <c r="KMP65"/>
      <c r="KMQ65"/>
      <c r="KMR65"/>
      <c r="KMS65"/>
      <c r="KMT65"/>
      <c r="KMU65"/>
      <c r="KMV65"/>
      <c r="KMW65"/>
      <c r="KMX65"/>
      <c r="KMY65"/>
      <c r="KMZ65"/>
      <c r="KNA65"/>
      <c r="KNB65"/>
      <c r="KNC65"/>
      <c r="KND65"/>
      <c r="KNE65"/>
      <c r="KNF65"/>
      <c r="KNG65"/>
      <c r="KNH65"/>
      <c r="KNI65"/>
      <c r="KNJ65"/>
      <c r="KNK65"/>
      <c r="KNL65"/>
      <c r="KNM65"/>
      <c r="KNN65"/>
      <c r="KNO65"/>
      <c r="KNP65"/>
      <c r="KNQ65"/>
      <c r="KNR65"/>
      <c r="KNS65"/>
      <c r="KNT65"/>
      <c r="KNU65"/>
      <c r="KNV65"/>
      <c r="KNW65"/>
      <c r="KNX65"/>
      <c r="KNY65"/>
      <c r="KNZ65"/>
      <c r="KOA65"/>
      <c r="KOB65"/>
      <c r="KOC65"/>
      <c r="KOD65"/>
      <c r="KOE65"/>
      <c r="KOF65"/>
      <c r="KOG65"/>
      <c r="KOH65"/>
      <c r="KOI65"/>
      <c r="KOJ65"/>
      <c r="KOK65"/>
      <c r="KOL65"/>
      <c r="KOM65"/>
      <c r="KON65"/>
      <c r="KOO65"/>
      <c r="KOP65"/>
      <c r="KOQ65"/>
      <c r="KOR65"/>
      <c r="KOS65"/>
      <c r="KOT65"/>
      <c r="KOU65"/>
      <c r="KOV65"/>
      <c r="KOW65"/>
      <c r="KOX65"/>
      <c r="KOY65"/>
      <c r="KOZ65"/>
      <c r="KPA65"/>
      <c r="KPB65"/>
      <c r="KPC65"/>
      <c r="KPD65"/>
      <c r="KPE65"/>
      <c r="KPF65"/>
      <c r="KPG65"/>
      <c r="KPH65"/>
      <c r="KPI65"/>
      <c r="KPJ65"/>
      <c r="KPK65"/>
      <c r="KPL65"/>
      <c r="KPM65"/>
      <c r="KPN65"/>
      <c r="KPO65"/>
      <c r="KPP65"/>
      <c r="KPQ65"/>
      <c r="KPR65"/>
      <c r="KPS65"/>
      <c r="KPT65"/>
      <c r="KPU65"/>
      <c r="KPV65"/>
      <c r="KPW65"/>
      <c r="KPX65"/>
      <c r="KPY65"/>
      <c r="KPZ65"/>
      <c r="KQA65"/>
      <c r="KQB65"/>
      <c r="KQC65"/>
      <c r="KQD65"/>
      <c r="KQE65"/>
      <c r="KQF65"/>
      <c r="KQG65"/>
      <c r="KQH65"/>
      <c r="KQI65"/>
      <c r="KQJ65"/>
      <c r="KQK65"/>
      <c r="KQL65"/>
      <c r="KQM65"/>
      <c r="KQN65"/>
      <c r="KQO65"/>
      <c r="KQP65"/>
      <c r="KQQ65"/>
      <c r="KQR65"/>
      <c r="KQS65"/>
      <c r="KQT65"/>
      <c r="KQU65"/>
      <c r="KQV65"/>
      <c r="KQW65"/>
      <c r="KQX65"/>
      <c r="KQY65"/>
      <c r="KQZ65"/>
      <c r="KRA65"/>
      <c r="KRB65"/>
      <c r="KRC65"/>
      <c r="KRD65"/>
      <c r="KRE65"/>
      <c r="KRF65"/>
      <c r="KRG65"/>
      <c r="KRH65"/>
      <c r="KRI65"/>
      <c r="KRJ65"/>
      <c r="KRK65"/>
      <c r="KRL65"/>
      <c r="KRM65"/>
      <c r="KRN65"/>
      <c r="KRO65"/>
      <c r="KRP65"/>
      <c r="KRQ65"/>
      <c r="KRR65"/>
      <c r="KRS65"/>
      <c r="KRT65"/>
      <c r="KRU65"/>
      <c r="KRV65"/>
      <c r="KRW65"/>
      <c r="KRX65"/>
      <c r="KRY65"/>
      <c r="KRZ65"/>
      <c r="KSA65"/>
      <c r="KSB65"/>
      <c r="KSC65"/>
      <c r="KSD65"/>
      <c r="KSE65"/>
      <c r="KSF65"/>
      <c r="KSG65"/>
      <c r="KSH65"/>
      <c r="KSI65"/>
      <c r="KSJ65"/>
      <c r="KSK65"/>
      <c r="KSL65"/>
      <c r="KSM65"/>
      <c r="KSN65"/>
      <c r="KSO65"/>
      <c r="KSP65"/>
      <c r="KSQ65"/>
      <c r="KSR65"/>
      <c r="KSS65"/>
      <c r="KST65"/>
      <c r="KSU65"/>
      <c r="KSV65"/>
      <c r="KSW65"/>
      <c r="KSX65"/>
      <c r="KSY65"/>
      <c r="KSZ65"/>
      <c r="KTA65"/>
      <c r="KTB65"/>
      <c r="KTC65"/>
      <c r="KTD65"/>
      <c r="KTE65"/>
      <c r="KTF65"/>
      <c r="KTG65"/>
      <c r="KTH65"/>
      <c r="KTI65"/>
      <c r="KTJ65"/>
      <c r="KTK65"/>
      <c r="KTL65"/>
      <c r="KTM65"/>
      <c r="KTN65"/>
      <c r="KTO65"/>
      <c r="KTP65"/>
      <c r="KTQ65"/>
      <c r="KTR65"/>
      <c r="KTS65"/>
      <c r="KTT65"/>
      <c r="KTU65"/>
      <c r="KTV65"/>
      <c r="KTW65"/>
      <c r="KTX65"/>
      <c r="KTY65"/>
      <c r="KTZ65"/>
      <c r="KUA65"/>
      <c r="KUB65"/>
      <c r="KUC65"/>
      <c r="KUD65"/>
      <c r="KUE65"/>
      <c r="KUF65"/>
      <c r="KUG65"/>
      <c r="KUH65"/>
      <c r="KUI65"/>
      <c r="KUJ65"/>
      <c r="KUK65"/>
      <c r="KUL65"/>
      <c r="KUM65"/>
      <c r="KUN65"/>
      <c r="KUO65"/>
      <c r="KUP65"/>
      <c r="KUQ65"/>
      <c r="KUR65"/>
      <c r="KUS65"/>
      <c r="KUT65"/>
      <c r="KUU65"/>
      <c r="KUV65"/>
      <c r="KUW65"/>
      <c r="KUX65"/>
      <c r="KUY65"/>
      <c r="KUZ65"/>
      <c r="KVA65"/>
      <c r="KVB65"/>
      <c r="KVC65"/>
      <c r="KVD65"/>
      <c r="KVE65"/>
      <c r="KVF65"/>
      <c r="KVG65"/>
      <c r="KVH65"/>
      <c r="KVI65"/>
      <c r="KVJ65"/>
      <c r="KVK65"/>
      <c r="KVL65"/>
      <c r="KVM65"/>
      <c r="KVN65"/>
      <c r="KVO65"/>
      <c r="KVP65"/>
      <c r="KVQ65"/>
      <c r="KVR65"/>
      <c r="KVS65"/>
      <c r="KVT65"/>
      <c r="KVU65"/>
      <c r="KVV65"/>
      <c r="KVW65"/>
      <c r="KVX65"/>
      <c r="KVY65"/>
      <c r="KVZ65"/>
      <c r="KWA65"/>
      <c r="KWB65"/>
      <c r="KWC65"/>
      <c r="KWD65"/>
      <c r="KWE65"/>
      <c r="KWF65"/>
      <c r="KWG65"/>
      <c r="KWH65"/>
      <c r="KWI65"/>
      <c r="KWJ65"/>
      <c r="KWK65"/>
      <c r="KWL65"/>
      <c r="KWM65"/>
      <c r="KWN65"/>
      <c r="KWO65"/>
      <c r="KWP65"/>
      <c r="KWQ65"/>
      <c r="KWR65"/>
      <c r="KWS65"/>
      <c r="KWT65"/>
      <c r="KWU65"/>
      <c r="KWV65"/>
      <c r="KWW65"/>
      <c r="KWX65"/>
      <c r="KWY65"/>
      <c r="KWZ65"/>
      <c r="KXA65"/>
      <c r="KXB65"/>
      <c r="KXC65"/>
      <c r="KXD65"/>
      <c r="KXE65"/>
      <c r="KXF65"/>
      <c r="KXG65"/>
      <c r="KXH65"/>
      <c r="KXI65"/>
      <c r="KXJ65"/>
      <c r="KXK65"/>
      <c r="KXL65"/>
      <c r="KXM65"/>
      <c r="KXN65"/>
      <c r="KXO65"/>
      <c r="KXP65"/>
      <c r="KXQ65"/>
      <c r="KXR65"/>
      <c r="KXS65"/>
      <c r="KXT65"/>
      <c r="KXU65"/>
      <c r="KXV65"/>
      <c r="KXW65"/>
      <c r="KXX65"/>
      <c r="KXY65"/>
      <c r="KXZ65"/>
      <c r="KYA65"/>
      <c r="KYB65"/>
      <c r="KYC65"/>
      <c r="KYD65"/>
      <c r="KYE65"/>
      <c r="KYF65"/>
      <c r="KYG65"/>
      <c r="KYH65"/>
      <c r="KYI65"/>
      <c r="KYJ65"/>
      <c r="KYK65"/>
      <c r="KYL65"/>
      <c r="KYM65"/>
      <c r="KYN65"/>
      <c r="KYO65"/>
      <c r="KYP65"/>
      <c r="KYQ65"/>
      <c r="KYR65"/>
      <c r="KYS65"/>
      <c r="KYT65"/>
      <c r="KYU65"/>
      <c r="KYV65"/>
      <c r="KYW65"/>
      <c r="KYX65"/>
      <c r="KYY65"/>
      <c r="KYZ65"/>
      <c r="KZA65"/>
      <c r="KZB65"/>
      <c r="KZC65"/>
      <c r="KZD65"/>
      <c r="KZE65"/>
      <c r="KZF65"/>
      <c r="KZG65"/>
      <c r="KZH65"/>
      <c r="KZI65"/>
      <c r="KZJ65"/>
      <c r="KZK65"/>
      <c r="KZL65"/>
      <c r="KZM65"/>
      <c r="KZN65"/>
      <c r="KZO65"/>
      <c r="KZP65"/>
      <c r="KZQ65"/>
      <c r="KZR65"/>
      <c r="KZS65"/>
      <c r="KZT65"/>
      <c r="KZU65"/>
      <c r="KZV65"/>
      <c r="KZW65"/>
      <c r="KZX65"/>
      <c r="KZY65"/>
      <c r="KZZ65"/>
      <c r="LAA65"/>
      <c r="LAB65"/>
      <c r="LAC65"/>
      <c r="LAD65"/>
      <c r="LAE65"/>
      <c r="LAF65"/>
      <c r="LAG65"/>
      <c r="LAH65"/>
      <c r="LAI65"/>
      <c r="LAJ65"/>
      <c r="LAK65"/>
      <c r="LAL65"/>
      <c r="LAM65"/>
      <c r="LAN65"/>
      <c r="LAO65"/>
      <c r="LAP65"/>
      <c r="LAQ65"/>
      <c r="LAR65"/>
      <c r="LAS65"/>
      <c r="LAT65"/>
      <c r="LAU65"/>
      <c r="LAV65"/>
      <c r="LAW65"/>
      <c r="LAX65"/>
      <c r="LAY65"/>
      <c r="LAZ65"/>
      <c r="LBA65"/>
      <c r="LBB65"/>
      <c r="LBC65"/>
      <c r="LBD65"/>
      <c r="LBE65"/>
      <c r="LBF65"/>
      <c r="LBG65"/>
      <c r="LBH65"/>
      <c r="LBI65"/>
      <c r="LBJ65"/>
      <c r="LBK65"/>
      <c r="LBL65"/>
      <c r="LBM65"/>
      <c r="LBN65"/>
      <c r="LBO65"/>
      <c r="LBP65"/>
      <c r="LBQ65"/>
      <c r="LBR65"/>
      <c r="LBS65"/>
      <c r="LBT65"/>
      <c r="LBU65"/>
      <c r="LBV65"/>
      <c r="LBW65"/>
      <c r="LBX65"/>
      <c r="LBY65"/>
      <c r="LBZ65"/>
      <c r="LCA65"/>
      <c r="LCB65"/>
      <c r="LCC65"/>
      <c r="LCD65"/>
      <c r="LCE65"/>
      <c r="LCF65"/>
      <c r="LCG65"/>
      <c r="LCH65"/>
      <c r="LCI65"/>
      <c r="LCJ65"/>
      <c r="LCK65"/>
      <c r="LCL65"/>
      <c r="LCM65"/>
      <c r="LCN65"/>
      <c r="LCO65"/>
      <c r="LCP65"/>
      <c r="LCQ65"/>
      <c r="LCR65"/>
      <c r="LCS65"/>
      <c r="LCT65"/>
      <c r="LCU65"/>
      <c r="LCV65"/>
      <c r="LCW65"/>
      <c r="LCX65"/>
      <c r="LCY65"/>
      <c r="LCZ65"/>
      <c r="LDA65"/>
      <c r="LDB65"/>
      <c r="LDC65"/>
      <c r="LDD65"/>
      <c r="LDE65"/>
      <c r="LDF65"/>
      <c r="LDG65"/>
      <c r="LDH65"/>
      <c r="LDI65"/>
      <c r="LDJ65"/>
      <c r="LDK65"/>
      <c r="LDL65"/>
      <c r="LDM65"/>
      <c r="LDN65"/>
      <c r="LDO65"/>
      <c r="LDP65"/>
      <c r="LDQ65"/>
      <c r="LDR65"/>
      <c r="LDS65"/>
      <c r="LDT65"/>
      <c r="LDU65"/>
      <c r="LDV65"/>
      <c r="LDW65"/>
      <c r="LDX65"/>
      <c r="LDY65"/>
      <c r="LDZ65"/>
      <c r="LEA65"/>
      <c r="LEB65"/>
      <c r="LEC65"/>
      <c r="LED65"/>
      <c r="LEE65"/>
      <c r="LEF65"/>
      <c r="LEG65"/>
      <c r="LEH65"/>
      <c r="LEI65"/>
      <c r="LEJ65"/>
      <c r="LEK65"/>
      <c r="LEL65"/>
      <c r="LEM65"/>
      <c r="LEN65"/>
      <c r="LEO65"/>
      <c r="LEP65"/>
      <c r="LEQ65"/>
      <c r="LER65"/>
      <c r="LES65"/>
      <c r="LET65"/>
      <c r="LEU65"/>
      <c r="LEV65"/>
      <c r="LEW65"/>
      <c r="LEX65"/>
      <c r="LEY65"/>
      <c r="LEZ65"/>
      <c r="LFA65"/>
      <c r="LFB65"/>
      <c r="LFC65"/>
      <c r="LFD65"/>
      <c r="LFE65"/>
      <c r="LFF65"/>
      <c r="LFG65"/>
      <c r="LFH65"/>
      <c r="LFI65"/>
      <c r="LFJ65"/>
      <c r="LFK65"/>
      <c r="LFL65"/>
      <c r="LFM65"/>
      <c r="LFN65"/>
      <c r="LFO65"/>
      <c r="LFP65"/>
      <c r="LFQ65"/>
      <c r="LFR65"/>
      <c r="LFS65"/>
      <c r="LFT65"/>
      <c r="LFU65"/>
      <c r="LFV65"/>
      <c r="LFW65"/>
      <c r="LFX65"/>
      <c r="LFY65"/>
      <c r="LFZ65"/>
      <c r="LGA65"/>
      <c r="LGB65"/>
      <c r="LGC65"/>
      <c r="LGD65"/>
      <c r="LGE65"/>
      <c r="LGF65"/>
      <c r="LGG65"/>
      <c r="LGH65"/>
      <c r="LGI65"/>
      <c r="LGJ65"/>
      <c r="LGK65"/>
      <c r="LGL65"/>
      <c r="LGM65"/>
      <c r="LGN65"/>
      <c r="LGO65"/>
      <c r="LGP65"/>
      <c r="LGQ65"/>
      <c r="LGR65"/>
      <c r="LGS65"/>
      <c r="LGT65"/>
      <c r="LGU65"/>
      <c r="LGV65"/>
      <c r="LGW65"/>
      <c r="LGX65"/>
      <c r="LGY65"/>
      <c r="LGZ65"/>
      <c r="LHA65"/>
      <c r="LHB65"/>
      <c r="LHC65"/>
      <c r="LHD65"/>
      <c r="LHE65"/>
      <c r="LHF65"/>
      <c r="LHG65"/>
      <c r="LHH65"/>
      <c r="LHI65"/>
      <c r="LHJ65"/>
      <c r="LHK65"/>
      <c r="LHL65"/>
      <c r="LHM65"/>
      <c r="LHN65"/>
      <c r="LHO65"/>
      <c r="LHP65"/>
      <c r="LHQ65"/>
      <c r="LHR65"/>
      <c r="LHS65"/>
      <c r="LHT65"/>
      <c r="LHU65"/>
      <c r="LHV65"/>
      <c r="LHW65"/>
      <c r="LHX65"/>
      <c r="LHY65"/>
      <c r="LHZ65"/>
      <c r="LIA65"/>
      <c r="LIB65"/>
      <c r="LIC65"/>
      <c r="LID65"/>
      <c r="LIE65"/>
      <c r="LIF65"/>
      <c r="LIG65"/>
      <c r="LIH65"/>
      <c r="LII65"/>
      <c r="LIJ65"/>
      <c r="LIK65"/>
      <c r="LIL65"/>
      <c r="LIM65"/>
      <c r="LIN65"/>
      <c r="LIO65"/>
      <c r="LIP65"/>
      <c r="LIQ65"/>
      <c r="LIR65"/>
      <c r="LIS65"/>
      <c r="LIT65"/>
      <c r="LIU65"/>
      <c r="LIV65"/>
      <c r="LIW65"/>
      <c r="LIX65"/>
      <c r="LIY65"/>
      <c r="LIZ65"/>
      <c r="LJA65"/>
      <c r="LJB65"/>
      <c r="LJC65"/>
      <c r="LJD65"/>
      <c r="LJE65"/>
      <c r="LJF65"/>
      <c r="LJG65"/>
      <c r="LJH65"/>
      <c r="LJI65"/>
      <c r="LJJ65"/>
      <c r="LJK65"/>
      <c r="LJL65"/>
      <c r="LJM65"/>
      <c r="LJN65"/>
      <c r="LJO65"/>
      <c r="LJP65"/>
      <c r="LJQ65"/>
      <c r="LJR65"/>
      <c r="LJS65"/>
      <c r="LJT65"/>
      <c r="LJU65"/>
      <c r="LJV65"/>
      <c r="LJW65"/>
      <c r="LJX65"/>
      <c r="LJY65"/>
      <c r="LJZ65"/>
      <c r="LKA65"/>
      <c r="LKB65"/>
      <c r="LKC65"/>
      <c r="LKD65"/>
      <c r="LKE65"/>
      <c r="LKF65"/>
      <c r="LKG65"/>
      <c r="LKH65"/>
      <c r="LKI65"/>
      <c r="LKJ65"/>
      <c r="LKK65"/>
      <c r="LKL65"/>
      <c r="LKM65"/>
      <c r="LKN65"/>
      <c r="LKO65"/>
      <c r="LKP65"/>
      <c r="LKQ65"/>
      <c r="LKR65"/>
      <c r="LKS65"/>
      <c r="LKT65"/>
      <c r="LKU65"/>
      <c r="LKV65"/>
      <c r="LKW65"/>
      <c r="LKX65"/>
      <c r="LKY65"/>
      <c r="LKZ65"/>
      <c r="LLA65"/>
      <c r="LLB65"/>
      <c r="LLC65"/>
      <c r="LLD65"/>
      <c r="LLE65"/>
      <c r="LLF65"/>
      <c r="LLG65"/>
      <c r="LLH65"/>
      <c r="LLI65"/>
      <c r="LLJ65"/>
      <c r="LLK65"/>
      <c r="LLL65"/>
      <c r="LLM65"/>
      <c r="LLN65"/>
      <c r="LLO65"/>
      <c r="LLP65"/>
      <c r="LLQ65"/>
      <c r="LLR65"/>
      <c r="LLS65"/>
      <c r="LLT65"/>
      <c r="LLU65"/>
      <c r="LLV65"/>
      <c r="LLW65"/>
      <c r="LLX65"/>
      <c r="LLY65"/>
      <c r="LLZ65"/>
      <c r="LMA65"/>
      <c r="LMB65"/>
      <c r="LMC65"/>
      <c r="LMD65"/>
      <c r="LME65"/>
      <c r="LMF65"/>
      <c r="LMG65"/>
      <c r="LMH65"/>
      <c r="LMI65"/>
      <c r="LMJ65"/>
      <c r="LMK65"/>
      <c r="LML65"/>
      <c r="LMM65"/>
      <c r="LMN65"/>
      <c r="LMO65"/>
      <c r="LMP65"/>
      <c r="LMQ65"/>
      <c r="LMR65"/>
      <c r="LMS65"/>
      <c r="LMT65"/>
      <c r="LMU65"/>
      <c r="LMV65"/>
      <c r="LMW65"/>
      <c r="LMX65"/>
      <c r="LMY65"/>
      <c r="LMZ65"/>
      <c r="LNA65"/>
      <c r="LNB65"/>
      <c r="LNC65"/>
      <c r="LND65"/>
      <c r="LNE65"/>
      <c r="LNF65"/>
      <c r="LNG65"/>
      <c r="LNH65"/>
      <c r="LNI65"/>
      <c r="LNJ65"/>
      <c r="LNK65"/>
      <c r="LNL65"/>
      <c r="LNM65"/>
      <c r="LNN65"/>
      <c r="LNO65"/>
      <c r="LNP65"/>
      <c r="LNQ65"/>
      <c r="LNR65"/>
      <c r="LNS65"/>
      <c r="LNT65"/>
      <c r="LNU65"/>
      <c r="LNV65"/>
      <c r="LNW65"/>
      <c r="LNX65"/>
      <c r="LNY65"/>
      <c r="LNZ65"/>
      <c r="LOA65"/>
      <c r="LOB65"/>
      <c r="LOC65"/>
      <c r="LOD65"/>
      <c r="LOE65"/>
      <c r="LOF65"/>
      <c r="LOG65"/>
      <c r="LOH65"/>
      <c r="LOI65"/>
      <c r="LOJ65"/>
      <c r="LOK65"/>
      <c r="LOL65"/>
      <c r="LOM65"/>
      <c r="LON65"/>
      <c r="LOO65"/>
      <c r="LOP65"/>
      <c r="LOQ65"/>
      <c r="LOR65"/>
      <c r="LOS65"/>
      <c r="LOT65"/>
      <c r="LOU65"/>
      <c r="LOV65"/>
      <c r="LOW65"/>
      <c r="LOX65"/>
      <c r="LOY65"/>
      <c r="LOZ65"/>
      <c r="LPA65"/>
      <c r="LPB65"/>
      <c r="LPC65"/>
      <c r="LPD65"/>
      <c r="LPE65"/>
      <c r="LPF65"/>
      <c r="LPG65"/>
      <c r="LPH65"/>
      <c r="LPI65"/>
      <c r="LPJ65"/>
      <c r="LPK65"/>
      <c r="LPL65"/>
      <c r="LPM65"/>
      <c r="LPN65"/>
      <c r="LPO65"/>
      <c r="LPP65"/>
      <c r="LPQ65"/>
      <c r="LPR65"/>
      <c r="LPS65"/>
      <c r="LPT65"/>
      <c r="LPU65"/>
      <c r="LPV65"/>
      <c r="LPW65"/>
      <c r="LPX65"/>
      <c r="LPY65"/>
      <c r="LPZ65"/>
      <c r="LQA65"/>
      <c r="LQB65"/>
      <c r="LQC65"/>
      <c r="LQD65"/>
      <c r="LQE65"/>
      <c r="LQF65"/>
      <c r="LQG65"/>
      <c r="LQH65"/>
      <c r="LQI65"/>
      <c r="LQJ65"/>
      <c r="LQK65"/>
      <c r="LQL65"/>
      <c r="LQM65"/>
      <c r="LQN65"/>
      <c r="LQO65"/>
      <c r="LQP65"/>
      <c r="LQQ65"/>
      <c r="LQR65"/>
      <c r="LQS65"/>
      <c r="LQT65"/>
      <c r="LQU65"/>
      <c r="LQV65"/>
      <c r="LQW65"/>
      <c r="LQX65"/>
      <c r="LQY65"/>
      <c r="LQZ65"/>
      <c r="LRA65"/>
      <c r="LRB65"/>
      <c r="LRC65"/>
      <c r="LRD65"/>
      <c r="LRE65"/>
      <c r="LRF65"/>
      <c r="LRG65"/>
      <c r="LRH65"/>
      <c r="LRI65"/>
      <c r="LRJ65"/>
      <c r="LRK65"/>
      <c r="LRL65"/>
      <c r="LRM65"/>
      <c r="LRN65"/>
      <c r="LRO65"/>
      <c r="LRP65"/>
      <c r="LRQ65"/>
      <c r="LRR65"/>
      <c r="LRS65"/>
      <c r="LRT65"/>
      <c r="LRU65"/>
      <c r="LRV65"/>
      <c r="LRW65"/>
      <c r="LRX65"/>
      <c r="LRY65"/>
      <c r="LRZ65"/>
      <c r="LSA65"/>
      <c r="LSB65"/>
      <c r="LSC65"/>
      <c r="LSD65"/>
      <c r="LSE65"/>
      <c r="LSF65"/>
      <c r="LSG65"/>
      <c r="LSH65"/>
      <c r="LSI65"/>
      <c r="LSJ65"/>
      <c r="LSK65"/>
      <c r="LSL65"/>
      <c r="LSM65"/>
      <c r="LSN65"/>
      <c r="LSO65"/>
      <c r="LSP65"/>
      <c r="LSQ65"/>
      <c r="LSR65"/>
      <c r="LSS65"/>
      <c r="LST65"/>
      <c r="LSU65"/>
      <c r="LSV65"/>
      <c r="LSW65"/>
      <c r="LSX65"/>
      <c r="LSY65"/>
      <c r="LSZ65"/>
      <c r="LTA65"/>
      <c r="LTB65"/>
      <c r="LTC65"/>
      <c r="LTD65"/>
      <c r="LTE65"/>
      <c r="LTF65"/>
      <c r="LTG65"/>
      <c r="LTH65"/>
      <c r="LTI65"/>
      <c r="LTJ65"/>
      <c r="LTK65"/>
      <c r="LTL65"/>
      <c r="LTM65"/>
      <c r="LTN65"/>
      <c r="LTO65"/>
      <c r="LTP65"/>
      <c r="LTQ65"/>
      <c r="LTR65"/>
      <c r="LTS65"/>
      <c r="LTT65"/>
      <c r="LTU65"/>
      <c r="LTV65"/>
      <c r="LTW65"/>
      <c r="LTX65"/>
      <c r="LTY65"/>
      <c r="LTZ65"/>
      <c r="LUA65"/>
      <c r="LUB65"/>
      <c r="LUC65"/>
      <c r="LUD65"/>
      <c r="LUE65"/>
      <c r="LUF65"/>
      <c r="LUG65"/>
      <c r="LUH65"/>
      <c r="LUI65"/>
      <c r="LUJ65"/>
      <c r="LUK65"/>
      <c r="LUL65"/>
      <c r="LUM65"/>
      <c r="LUN65"/>
      <c r="LUO65"/>
      <c r="LUP65"/>
      <c r="LUQ65"/>
      <c r="LUR65"/>
      <c r="LUS65"/>
      <c r="LUT65"/>
      <c r="LUU65"/>
      <c r="LUV65"/>
      <c r="LUW65"/>
      <c r="LUX65"/>
      <c r="LUY65"/>
      <c r="LUZ65"/>
      <c r="LVA65"/>
      <c r="LVB65"/>
      <c r="LVC65"/>
      <c r="LVD65"/>
      <c r="LVE65"/>
      <c r="LVF65"/>
      <c r="LVG65"/>
      <c r="LVH65"/>
      <c r="LVI65"/>
      <c r="LVJ65"/>
      <c r="LVK65"/>
      <c r="LVL65"/>
      <c r="LVM65"/>
      <c r="LVN65"/>
      <c r="LVO65"/>
      <c r="LVP65"/>
      <c r="LVQ65"/>
      <c r="LVR65"/>
      <c r="LVS65"/>
      <c r="LVT65"/>
      <c r="LVU65"/>
      <c r="LVV65"/>
      <c r="LVW65"/>
      <c r="LVX65"/>
      <c r="LVY65"/>
      <c r="LVZ65"/>
      <c r="LWA65"/>
      <c r="LWB65"/>
      <c r="LWC65"/>
      <c r="LWD65"/>
      <c r="LWE65"/>
      <c r="LWF65"/>
      <c r="LWG65"/>
      <c r="LWH65"/>
      <c r="LWI65"/>
      <c r="LWJ65"/>
      <c r="LWK65"/>
      <c r="LWL65"/>
      <c r="LWM65"/>
      <c r="LWN65"/>
      <c r="LWO65"/>
      <c r="LWP65"/>
      <c r="LWQ65"/>
      <c r="LWR65"/>
      <c r="LWS65"/>
      <c r="LWT65"/>
      <c r="LWU65"/>
      <c r="LWV65"/>
      <c r="LWW65"/>
      <c r="LWX65"/>
      <c r="LWY65"/>
      <c r="LWZ65"/>
      <c r="LXA65"/>
      <c r="LXB65"/>
      <c r="LXC65"/>
      <c r="LXD65"/>
      <c r="LXE65"/>
      <c r="LXF65"/>
      <c r="LXG65"/>
      <c r="LXH65"/>
      <c r="LXI65"/>
      <c r="LXJ65"/>
      <c r="LXK65"/>
      <c r="LXL65"/>
      <c r="LXM65"/>
      <c r="LXN65"/>
      <c r="LXO65"/>
      <c r="LXP65"/>
      <c r="LXQ65"/>
      <c r="LXR65"/>
      <c r="LXS65"/>
      <c r="LXT65"/>
      <c r="LXU65"/>
      <c r="LXV65"/>
      <c r="LXW65"/>
      <c r="LXX65"/>
      <c r="LXY65"/>
      <c r="LXZ65"/>
      <c r="LYA65"/>
      <c r="LYB65"/>
      <c r="LYC65"/>
      <c r="LYD65"/>
      <c r="LYE65"/>
      <c r="LYF65"/>
      <c r="LYG65"/>
      <c r="LYH65"/>
      <c r="LYI65"/>
      <c r="LYJ65"/>
      <c r="LYK65"/>
      <c r="LYL65"/>
      <c r="LYM65"/>
      <c r="LYN65"/>
      <c r="LYO65"/>
      <c r="LYP65"/>
      <c r="LYQ65"/>
      <c r="LYR65"/>
      <c r="LYS65"/>
      <c r="LYT65"/>
      <c r="LYU65"/>
      <c r="LYV65"/>
      <c r="LYW65"/>
      <c r="LYX65"/>
      <c r="LYY65"/>
      <c r="LYZ65"/>
      <c r="LZA65"/>
      <c r="LZB65"/>
      <c r="LZC65"/>
      <c r="LZD65"/>
      <c r="LZE65"/>
      <c r="LZF65"/>
      <c r="LZG65"/>
      <c r="LZH65"/>
      <c r="LZI65"/>
      <c r="LZJ65"/>
      <c r="LZK65"/>
      <c r="LZL65"/>
      <c r="LZM65"/>
      <c r="LZN65"/>
      <c r="LZO65"/>
      <c r="LZP65"/>
      <c r="LZQ65"/>
      <c r="LZR65"/>
      <c r="LZS65"/>
      <c r="LZT65"/>
      <c r="LZU65"/>
      <c r="LZV65"/>
      <c r="LZW65"/>
      <c r="LZX65"/>
      <c r="LZY65"/>
      <c r="LZZ65"/>
      <c r="MAA65"/>
      <c r="MAB65"/>
      <c r="MAC65"/>
      <c r="MAD65"/>
      <c r="MAE65"/>
      <c r="MAF65"/>
      <c r="MAG65"/>
      <c r="MAH65"/>
      <c r="MAI65"/>
      <c r="MAJ65"/>
      <c r="MAK65"/>
      <c r="MAL65"/>
      <c r="MAM65"/>
      <c r="MAN65"/>
      <c r="MAO65"/>
      <c r="MAP65"/>
      <c r="MAQ65"/>
      <c r="MAR65"/>
      <c r="MAS65"/>
      <c r="MAT65"/>
      <c r="MAU65"/>
      <c r="MAV65"/>
      <c r="MAW65"/>
      <c r="MAX65"/>
      <c r="MAY65"/>
      <c r="MAZ65"/>
      <c r="MBA65"/>
      <c r="MBB65"/>
      <c r="MBC65"/>
      <c r="MBD65"/>
      <c r="MBE65"/>
      <c r="MBF65"/>
      <c r="MBG65"/>
      <c r="MBH65"/>
      <c r="MBI65"/>
      <c r="MBJ65"/>
      <c r="MBK65"/>
      <c r="MBL65"/>
      <c r="MBM65"/>
      <c r="MBN65"/>
      <c r="MBO65"/>
      <c r="MBP65"/>
      <c r="MBQ65"/>
      <c r="MBR65"/>
      <c r="MBS65"/>
      <c r="MBT65"/>
      <c r="MBU65"/>
      <c r="MBV65"/>
      <c r="MBW65"/>
      <c r="MBX65"/>
      <c r="MBY65"/>
      <c r="MBZ65"/>
      <c r="MCA65"/>
      <c r="MCB65"/>
      <c r="MCC65"/>
      <c r="MCD65"/>
      <c r="MCE65"/>
      <c r="MCF65"/>
      <c r="MCG65"/>
      <c r="MCH65"/>
      <c r="MCI65"/>
      <c r="MCJ65"/>
      <c r="MCK65"/>
      <c r="MCL65"/>
      <c r="MCM65"/>
      <c r="MCN65"/>
      <c r="MCO65"/>
      <c r="MCP65"/>
      <c r="MCQ65"/>
      <c r="MCR65"/>
      <c r="MCS65"/>
      <c r="MCT65"/>
      <c r="MCU65"/>
      <c r="MCV65"/>
      <c r="MCW65"/>
      <c r="MCX65"/>
      <c r="MCY65"/>
      <c r="MCZ65"/>
      <c r="MDA65"/>
      <c r="MDB65"/>
      <c r="MDC65"/>
      <c r="MDD65"/>
      <c r="MDE65"/>
      <c r="MDF65"/>
      <c r="MDG65"/>
      <c r="MDH65"/>
      <c r="MDI65"/>
      <c r="MDJ65"/>
      <c r="MDK65"/>
      <c r="MDL65"/>
      <c r="MDM65"/>
      <c r="MDN65"/>
      <c r="MDO65"/>
      <c r="MDP65"/>
      <c r="MDQ65"/>
      <c r="MDR65"/>
      <c r="MDS65"/>
      <c r="MDT65"/>
      <c r="MDU65"/>
      <c r="MDV65"/>
      <c r="MDW65"/>
      <c r="MDX65"/>
      <c r="MDY65"/>
      <c r="MDZ65"/>
      <c r="MEA65"/>
      <c r="MEB65"/>
      <c r="MEC65"/>
      <c r="MED65"/>
      <c r="MEE65"/>
      <c r="MEF65"/>
      <c r="MEG65"/>
      <c r="MEH65"/>
      <c r="MEI65"/>
      <c r="MEJ65"/>
      <c r="MEK65"/>
      <c r="MEL65"/>
      <c r="MEM65"/>
      <c r="MEN65"/>
      <c r="MEO65"/>
      <c r="MEP65"/>
      <c r="MEQ65"/>
      <c r="MER65"/>
      <c r="MES65"/>
      <c r="MET65"/>
      <c r="MEU65"/>
      <c r="MEV65"/>
      <c r="MEW65"/>
      <c r="MEX65"/>
      <c r="MEY65"/>
      <c r="MEZ65"/>
      <c r="MFA65"/>
      <c r="MFB65"/>
      <c r="MFC65"/>
      <c r="MFD65"/>
      <c r="MFE65"/>
      <c r="MFF65"/>
      <c r="MFG65"/>
      <c r="MFH65"/>
      <c r="MFI65"/>
      <c r="MFJ65"/>
      <c r="MFK65"/>
      <c r="MFL65"/>
      <c r="MFM65"/>
      <c r="MFN65"/>
      <c r="MFO65"/>
      <c r="MFP65"/>
      <c r="MFQ65"/>
      <c r="MFR65"/>
      <c r="MFS65"/>
      <c r="MFT65"/>
      <c r="MFU65"/>
      <c r="MFV65"/>
      <c r="MFW65"/>
      <c r="MFX65"/>
      <c r="MFY65"/>
      <c r="MFZ65"/>
      <c r="MGA65"/>
      <c r="MGB65"/>
      <c r="MGC65"/>
      <c r="MGD65"/>
      <c r="MGE65"/>
      <c r="MGF65"/>
      <c r="MGG65"/>
      <c r="MGH65"/>
      <c r="MGI65"/>
      <c r="MGJ65"/>
      <c r="MGK65"/>
      <c r="MGL65"/>
      <c r="MGM65"/>
      <c r="MGN65"/>
      <c r="MGO65"/>
      <c r="MGP65"/>
      <c r="MGQ65"/>
      <c r="MGR65"/>
      <c r="MGS65"/>
      <c r="MGT65"/>
      <c r="MGU65"/>
      <c r="MGV65"/>
      <c r="MGW65"/>
      <c r="MGX65"/>
      <c r="MGY65"/>
      <c r="MGZ65"/>
      <c r="MHA65"/>
      <c r="MHB65"/>
      <c r="MHC65"/>
      <c r="MHD65"/>
      <c r="MHE65"/>
      <c r="MHF65"/>
      <c r="MHG65"/>
      <c r="MHH65"/>
      <c r="MHI65"/>
      <c r="MHJ65"/>
      <c r="MHK65"/>
      <c r="MHL65"/>
      <c r="MHM65"/>
      <c r="MHN65"/>
      <c r="MHO65"/>
      <c r="MHP65"/>
      <c r="MHQ65"/>
      <c r="MHR65"/>
      <c r="MHS65"/>
      <c r="MHT65"/>
      <c r="MHU65"/>
      <c r="MHV65"/>
      <c r="MHW65"/>
      <c r="MHX65"/>
      <c r="MHY65"/>
      <c r="MHZ65"/>
      <c r="MIA65"/>
      <c r="MIB65"/>
      <c r="MIC65"/>
      <c r="MID65"/>
      <c r="MIE65"/>
      <c r="MIF65"/>
      <c r="MIG65"/>
      <c r="MIH65"/>
      <c r="MII65"/>
      <c r="MIJ65"/>
      <c r="MIK65"/>
      <c r="MIL65"/>
      <c r="MIM65"/>
      <c r="MIN65"/>
      <c r="MIO65"/>
      <c r="MIP65"/>
      <c r="MIQ65"/>
      <c r="MIR65"/>
      <c r="MIS65"/>
      <c r="MIT65"/>
      <c r="MIU65"/>
      <c r="MIV65"/>
      <c r="MIW65"/>
      <c r="MIX65"/>
      <c r="MIY65"/>
      <c r="MIZ65"/>
      <c r="MJA65"/>
      <c r="MJB65"/>
      <c r="MJC65"/>
      <c r="MJD65"/>
      <c r="MJE65"/>
      <c r="MJF65"/>
      <c r="MJG65"/>
      <c r="MJH65"/>
      <c r="MJI65"/>
      <c r="MJJ65"/>
      <c r="MJK65"/>
      <c r="MJL65"/>
      <c r="MJM65"/>
      <c r="MJN65"/>
      <c r="MJO65"/>
      <c r="MJP65"/>
      <c r="MJQ65"/>
      <c r="MJR65"/>
      <c r="MJS65"/>
      <c r="MJT65"/>
      <c r="MJU65"/>
      <c r="MJV65"/>
      <c r="MJW65"/>
      <c r="MJX65"/>
      <c r="MJY65"/>
      <c r="MJZ65"/>
      <c r="MKA65"/>
      <c r="MKB65"/>
      <c r="MKC65"/>
      <c r="MKD65"/>
      <c r="MKE65"/>
      <c r="MKF65"/>
      <c r="MKG65"/>
      <c r="MKH65"/>
      <c r="MKI65"/>
      <c r="MKJ65"/>
      <c r="MKK65"/>
      <c r="MKL65"/>
      <c r="MKM65"/>
      <c r="MKN65"/>
      <c r="MKO65"/>
      <c r="MKP65"/>
      <c r="MKQ65"/>
      <c r="MKR65"/>
      <c r="MKS65"/>
      <c r="MKT65"/>
      <c r="MKU65"/>
      <c r="MKV65"/>
      <c r="MKW65"/>
      <c r="MKX65"/>
      <c r="MKY65"/>
      <c r="MKZ65"/>
      <c r="MLA65"/>
      <c r="MLB65"/>
      <c r="MLC65"/>
      <c r="MLD65"/>
      <c r="MLE65"/>
      <c r="MLF65"/>
      <c r="MLG65"/>
      <c r="MLH65"/>
      <c r="MLI65"/>
      <c r="MLJ65"/>
      <c r="MLK65"/>
      <c r="MLL65"/>
      <c r="MLM65"/>
      <c r="MLN65"/>
      <c r="MLO65"/>
      <c r="MLP65"/>
      <c r="MLQ65"/>
      <c r="MLR65"/>
      <c r="MLS65"/>
      <c r="MLT65"/>
      <c r="MLU65"/>
      <c r="MLV65"/>
      <c r="MLW65"/>
      <c r="MLX65"/>
      <c r="MLY65"/>
      <c r="MLZ65"/>
      <c r="MMA65"/>
      <c r="MMB65"/>
      <c r="MMC65"/>
      <c r="MMD65"/>
      <c r="MME65"/>
      <c r="MMF65"/>
      <c r="MMG65"/>
      <c r="MMH65"/>
      <c r="MMI65"/>
      <c r="MMJ65"/>
      <c r="MMK65"/>
      <c r="MML65"/>
      <c r="MMM65"/>
      <c r="MMN65"/>
      <c r="MMO65"/>
      <c r="MMP65"/>
      <c r="MMQ65"/>
      <c r="MMR65"/>
      <c r="MMS65"/>
      <c r="MMT65"/>
      <c r="MMU65"/>
      <c r="MMV65"/>
      <c r="MMW65"/>
      <c r="MMX65"/>
      <c r="MMY65"/>
      <c r="MMZ65"/>
      <c r="MNA65"/>
      <c r="MNB65"/>
      <c r="MNC65"/>
      <c r="MND65"/>
      <c r="MNE65"/>
      <c r="MNF65"/>
      <c r="MNG65"/>
      <c r="MNH65"/>
      <c r="MNI65"/>
      <c r="MNJ65"/>
      <c r="MNK65"/>
      <c r="MNL65"/>
      <c r="MNM65"/>
      <c r="MNN65"/>
      <c r="MNO65"/>
      <c r="MNP65"/>
      <c r="MNQ65"/>
      <c r="MNR65"/>
      <c r="MNS65"/>
      <c r="MNT65"/>
      <c r="MNU65"/>
      <c r="MNV65"/>
      <c r="MNW65"/>
      <c r="MNX65"/>
      <c r="MNY65"/>
      <c r="MNZ65"/>
      <c r="MOA65"/>
      <c r="MOB65"/>
      <c r="MOC65"/>
      <c r="MOD65"/>
      <c r="MOE65"/>
      <c r="MOF65"/>
      <c r="MOG65"/>
      <c r="MOH65"/>
      <c r="MOI65"/>
      <c r="MOJ65"/>
      <c r="MOK65"/>
      <c r="MOL65"/>
      <c r="MOM65"/>
      <c r="MON65"/>
      <c r="MOO65"/>
      <c r="MOP65"/>
      <c r="MOQ65"/>
      <c r="MOR65"/>
      <c r="MOS65"/>
      <c r="MOT65"/>
      <c r="MOU65"/>
      <c r="MOV65"/>
      <c r="MOW65"/>
      <c r="MOX65"/>
      <c r="MOY65"/>
      <c r="MOZ65"/>
      <c r="MPA65"/>
      <c r="MPB65"/>
      <c r="MPC65"/>
      <c r="MPD65"/>
      <c r="MPE65"/>
      <c r="MPF65"/>
      <c r="MPG65"/>
      <c r="MPH65"/>
      <c r="MPI65"/>
      <c r="MPJ65"/>
      <c r="MPK65"/>
      <c r="MPL65"/>
      <c r="MPM65"/>
      <c r="MPN65"/>
      <c r="MPO65"/>
      <c r="MPP65"/>
      <c r="MPQ65"/>
      <c r="MPR65"/>
      <c r="MPS65"/>
      <c r="MPT65"/>
      <c r="MPU65"/>
      <c r="MPV65"/>
      <c r="MPW65"/>
      <c r="MPX65"/>
      <c r="MPY65"/>
      <c r="MPZ65"/>
      <c r="MQA65"/>
      <c r="MQB65"/>
      <c r="MQC65"/>
      <c r="MQD65"/>
      <c r="MQE65"/>
      <c r="MQF65"/>
      <c r="MQG65"/>
      <c r="MQH65"/>
      <c r="MQI65"/>
      <c r="MQJ65"/>
      <c r="MQK65"/>
      <c r="MQL65"/>
      <c r="MQM65"/>
      <c r="MQN65"/>
      <c r="MQO65"/>
      <c r="MQP65"/>
      <c r="MQQ65"/>
      <c r="MQR65"/>
      <c r="MQS65"/>
      <c r="MQT65"/>
      <c r="MQU65"/>
      <c r="MQV65"/>
      <c r="MQW65"/>
      <c r="MQX65"/>
      <c r="MQY65"/>
      <c r="MQZ65"/>
      <c r="MRA65"/>
      <c r="MRB65"/>
      <c r="MRC65"/>
      <c r="MRD65"/>
      <c r="MRE65"/>
      <c r="MRF65"/>
      <c r="MRG65"/>
      <c r="MRH65"/>
      <c r="MRI65"/>
      <c r="MRJ65"/>
      <c r="MRK65"/>
      <c r="MRL65"/>
      <c r="MRM65"/>
      <c r="MRN65"/>
      <c r="MRO65"/>
      <c r="MRP65"/>
      <c r="MRQ65"/>
      <c r="MRR65"/>
      <c r="MRS65"/>
      <c r="MRT65"/>
      <c r="MRU65"/>
      <c r="MRV65"/>
      <c r="MRW65"/>
      <c r="MRX65"/>
      <c r="MRY65"/>
      <c r="MRZ65"/>
      <c r="MSA65"/>
      <c r="MSB65"/>
      <c r="MSC65"/>
      <c r="MSD65"/>
      <c r="MSE65"/>
      <c r="MSF65"/>
      <c r="MSG65"/>
      <c r="MSH65"/>
      <c r="MSI65"/>
      <c r="MSJ65"/>
      <c r="MSK65"/>
      <c r="MSL65"/>
      <c r="MSM65"/>
      <c r="MSN65"/>
      <c r="MSO65"/>
      <c r="MSP65"/>
      <c r="MSQ65"/>
      <c r="MSR65"/>
      <c r="MSS65"/>
      <c r="MST65"/>
      <c r="MSU65"/>
      <c r="MSV65"/>
      <c r="MSW65"/>
      <c r="MSX65"/>
      <c r="MSY65"/>
      <c r="MSZ65"/>
      <c r="MTA65"/>
      <c r="MTB65"/>
      <c r="MTC65"/>
      <c r="MTD65"/>
      <c r="MTE65"/>
      <c r="MTF65"/>
      <c r="MTG65"/>
      <c r="MTH65"/>
      <c r="MTI65"/>
      <c r="MTJ65"/>
      <c r="MTK65"/>
      <c r="MTL65"/>
      <c r="MTM65"/>
      <c r="MTN65"/>
      <c r="MTO65"/>
      <c r="MTP65"/>
      <c r="MTQ65"/>
      <c r="MTR65"/>
      <c r="MTS65"/>
      <c r="MTT65"/>
      <c r="MTU65"/>
      <c r="MTV65"/>
      <c r="MTW65"/>
      <c r="MTX65"/>
      <c r="MTY65"/>
      <c r="MTZ65"/>
      <c r="MUA65"/>
      <c r="MUB65"/>
      <c r="MUC65"/>
      <c r="MUD65"/>
      <c r="MUE65"/>
      <c r="MUF65"/>
      <c r="MUG65"/>
      <c r="MUH65"/>
      <c r="MUI65"/>
      <c r="MUJ65"/>
      <c r="MUK65"/>
      <c r="MUL65"/>
      <c r="MUM65"/>
      <c r="MUN65"/>
      <c r="MUO65"/>
      <c r="MUP65"/>
      <c r="MUQ65"/>
      <c r="MUR65"/>
      <c r="MUS65"/>
      <c r="MUT65"/>
      <c r="MUU65"/>
      <c r="MUV65"/>
      <c r="MUW65"/>
      <c r="MUX65"/>
      <c r="MUY65"/>
      <c r="MUZ65"/>
      <c r="MVA65"/>
      <c r="MVB65"/>
      <c r="MVC65"/>
      <c r="MVD65"/>
      <c r="MVE65"/>
      <c r="MVF65"/>
      <c r="MVG65"/>
      <c r="MVH65"/>
      <c r="MVI65"/>
      <c r="MVJ65"/>
      <c r="MVK65"/>
      <c r="MVL65"/>
      <c r="MVM65"/>
      <c r="MVN65"/>
      <c r="MVO65"/>
      <c r="MVP65"/>
      <c r="MVQ65"/>
      <c r="MVR65"/>
      <c r="MVS65"/>
      <c r="MVT65"/>
      <c r="MVU65"/>
      <c r="MVV65"/>
      <c r="MVW65"/>
      <c r="MVX65"/>
      <c r="MVY65"/>
      <c r="MVZ65"/>
      <c r="MWA65"/>
      <c r="MWB65"/>
      <c r="MWC65"/>
      <c r="MWD65"/>
      <c r="MWE65"/>
      <c r="MWF65"/>
      <c r="MWG65"/>
      <c r="MWH65"/>
      <c r="MWI65"/>
      <c r="MWJ65"/>
      <c r="MWK65"/>
      <c r="MWL65"/>
      <c r="MWM65"/>
      <c r="MWN65"/>
      <c r="MWO65"/>
      <c r="MWP65"/>
      <c r="MWQ65"/>
      <c r="MWR65"/>
      <c r="MWS65"/>
      <c r="MWT65"/>
      <c r="MWU65"/>
      <c r="MWV65"/>
      <c r="MWW65"/>
      <c r="MWX65"/>
      <c r="MWY65"/>
      <c r="MWZ65"/>
      <c r="MXA65"/>
      <c r="MXB65"/>
      <c r="MXC65"/>
      <c r="MXD65"/>
      <c r="MXE65"/>
      <c r="MXF65"/>
      <c r="MXG65"/>
      <c r="MXH65"/>
      <c r="MXI65"/>
      <c r="MXJ65"/>
      <c r="MXK65"/>
      <c r="MXL65"/>
      <c r="MXM65"/>
      <c r="MXN65"/>
      <c r="MXO65"/>
      <c r="MXP65"/>
      <c r="MXQ65"/>
      <c r="MXR65"/>
      <c r="MXS65"/>
      <c r="MXT65"/>
      <c r="MXU65"/>
      <c r="MXV65"/>
      <c r="MXW65"/>
      <c r="MXX65"/>
      <c r="MXY65"/>
      <c r="MXZ65"/>
      <c r="MYA65"/>
      <c r="MYB65"/>
      <c r="MYC65"/>
      <c r="MYD65"/>
      <c r="MYE65"/>
      <c r="MYF65"/>
      <c r="MYG65"/>
      <c r="MYH65"/>
      <c r="MYI65"/>
      <c r="MYJ65"/>
      <c r="MYK65"/>
      <c r="MYL65"/>
      <c r="MYM65"/>
      <c r="MYN65"/>
      <c r="MYO65"/>
      <c r="MYP65"/>
      <c r="MYQ65"/>
      <c r="MYR65"/>
      <c r="MYS65"/>
      <c r="MYT65"/>
      <c r="MYU65"/>
      <c r="MYV65"/>
      <c r="MYW65"/>
      <c r="MYX65"/>
      <c r="MYY65"/>
      <c r="MYZ65"/>
      <c r="MZA65"/>
      <c r="MZB65"/>
      <c r="MZC65"/>
      <c r="MZD65"/>
      <c r="MZE65"/>
      <c r="MZF65"/>
      <c r="MZG65"/>
      <c r="MZH65"/>
      <c r="MZI65"/>
      <c r="MZJ65"/>
      <c r="MZK65"/>
      <c r="MZL65"/>
      <c r="MZM65"/>
      <c r="MZN65"/>
      <c r="MZO65"/>
      <c r="MZP65"/>
      <c r="MZQ65"/>
      <c r="MZR65"/>
      <c r="MZS65"/>
      <c r="MZT65"/>
      <c r="MZU65"/>
      <c r="MZV65"/>
      <c r="MZW65"/>
      <c r="MZX65"/>
      <c r="MZY65"/>
      <c r="MZZ65"/>
      <c r="NAA65"/>
      <c r="NAB65"/>
      <c r="NAC65"/>
      <c r="NAD65"/>
      <c r="NAE65"/>
      <c r="NAF65"/>
      <c r="NAG65"/>
      <c r="NAH65"/>
      <c r="NAI65"/>
      <c r="NAJ65"/>
      <c r="NAK65"/>
      <c r="NAL65"/>
      <c r="NAM65"/>
      <c r="NAN65"/>
      <c r="NAO65"/>
      <c r="NAP65"/>
      <c r="NAQ65"/>
      <c r="NAR65"/>
      <c r="NAS65"/>
      <c r="NAT65"/>
      <c r="NAU65"/>
      <c r="NAV65"/>
      <c r="NAW65"/>
      <c r="NAX65"/>
      <c r="NAY65"/>
      <c r="NAZ65"/>
      <c r="NBA65"/>
      <c r="NBB65"/>
      <c r="NBC65"/>
      <c r="NBD65"/>
      <c r="NBE65"/>
      <c r="NBF65"/>
      <c r="NBG65"/>
      <c r="NBH65"/>
      <c r="NBI65"/>
      <c r="NBJ65"/>
      <c r="NBK65"/>
      <c r="NBL65"/>
      <c r="NBM65"/>
      <c r="NBN65"/>
      <c r="NBO65"/>
      <c r="NBP65"/>
      <c r="NBQ65"/>
      <c r="NBR65"/>
      <c r="NBS65"/>
      <c r="NBT65"/>
      <c r="NBU65"/>
      <c r="NBV65"/>
      <c r="NBW65"/>
      <c r="NBX65"/>
      <c r="NBY65"/>
      <c r="NBZ65"/>
      <c r="NCA65"/>
      <c r="NCB65"/>
      <c r="NCC65"/>
      <c r="NCD65"/>
      <c r="NCE65"/>
      <c r="NCF65"/>
      <c r="NCG65"/>
      <c r="NCH65"/>
      <c r="NCI65"/>
      <c r="NCJ65"/>
      <c r="NCK65"/>
      <c r="NCL65"/>
      <c r="NCM65"/>
      <c r="NCN65"/>
      <c r="NCO65"/>
      <c r="NCP65"/>
      <c r="NCQ65"/>
      <c r="NCR65"/>
      <c r="NCS65"/>
      <c r="NCT65"/>
      <c r="NCU65"/>
      <c r="NCV65"/>
      <c r="NCW65"/>
      <c r="NCX65"/>
      <c r="NCY65"/>
      <c r="NCZ65"/>
      <c r="NDA65"/>
      <c r="NDB65"/>
      <c r="NDC65"/>
      <c r="NDD65"/>
      <c r="NDE65"/>
      <c r="NDF65"/>
      <c r="NDG65"/>
      <c r="NDH65"/>
      <c r="NDI65"/>
      <c r="NDJ65"/>
      <c r="NDK65"/>
      <c r="NDL65"/>
      <c r="NDM65"/>
      <c r="NDN65"/>
      <c r="NDO65"/>
      <c r="NDP65"/>
      <c r="NDQ65"/>
      <c r="NDR65"/>
      <c r="NDS65"/>
      <c r="NDT65"/>
      <c r="NDU65"/>
      <c r="NDV65"/>
      <c r="NDW65"/>
      <c r="NDX65"/>
      <c r="NDY65"/>
      <c r="NDZ65"/>
      <c r="NEA65"/>
      <c r="NEB65"/>
      <c r="NEC65"/>
      <c r="NED65"/>
      <c r="NEE65"/>
      <c r="NEF65"/>
      <c r="NEG65"/>
      <c r="NEH65"/>
      <c r="NEI65"/>
      <c r="NEJ65"/>
      <c r="NEK65"/>
      <c r="NEL65"/>
      <c r="NEM65"/>
      <c r="NEN65"/>
      <c r="NEO65"/>
      <c r="NEP65"/>
      <c r="NEQ65"/>
      <c r="NER65"/>
      <c r="NES65"/>
      <c r="NET65"/>
      <c r="NEU65"/>
      <c r="NEV65"/>
      <c r="NEW65"/>
      <c r="NEX65"/>
      <c r="NEY65"/>
      <c r="NEZ65"/>
      <c r="NFA65"/>
      <c r="NFB65"/>
      <c r="NFC65"/>
      <c r="NFD65"/>
      <c r="NFE65"/>
      <c r="NFF65"/>
      <c r="NFG65"/>
      <c r="NFH65"/>
      <c r="NFI65"/>
      <c r="NFJ65"/>
      <c r="NFK65"/>
      <c r="NFL65"/>
      <c r="NFM65"/>
      <c r="NFN65"/>
      <c r="NFO65"/>
      <c r="NFP65"/>
      <c r="NFQ65"/>
      <c r="NFR65"/>
      <c r="NFS65"/>
      <c r="NFT65"/>
      <c r="NFU65"/>
      <c r="NFV65"/>
      <c r="NFW65"/>
      <c r="NFX65"/>
      <c r="NFY65"/>
      <c r="NFZ65"/>
      <c r="NGA65"/>
      <c r="NGB65"/>
      <c r="NGC65"/>
      <c r="NGD65"/>
      <c r="NGE65"/>
      <c r="NGF65"/>
      <c r="NGG65"/>
      <c r="NGH65"/>
      <c r="NGI65"/>
      <c r="NGJ65"/>
      <c r="NGK65"/>
      <c r="NGL65"/>
      <c r="NGM65"/>
      <c r="NGN65"/>
      <c r="NGO65"/>
      <c r="NGP65"/>
      <c r="NGQ65"/>
      <c r="NGR65"/>
      <c r="NGS65"/>
      <c r="NGT65"/>
      <c r="NGU65"/>
      <c r="NGV65"/>
      <c r="NGW65"/>
      <c r="NGX65"/>
      <c r="NGY65"/>
      <c r="NGZ65"/>
      <c r="NHA65"/>
      <c r="NHB65"/>
      <c r="NHC65"/>
      <c r="NHD65"/>
      <c r="NHE65"/>
      <c r="NHF65"/>
      <c r="NHG65"/>
      <c r="NHH65"/>
      <c r="NHI65"/>
      <c r="NHJ65"/>
      <c r="NHK65"/>
      <c r="NHL65"/>
      <c r="NHM65"/>
      <c r="NHN65"/>
      <c r="NHO65"/>
      <c r="NHP65"/>
      <c r="NHQ65"/>
      <c r="NHR65"/>
      <c r="NHS65"/>
      <c r="NHT65"/>
      <c r="NHU65"/>
      <c r="NHV65"/>
      <c r="NHW65"/>
      <c r="NHX65"/>
      <c r="NHY65"/>
      <c r="NHZ65"/>
      <c r="NIA65"/>
      <c r="NIB65"/>
      <c r="NIC65"/>
      <c r="NID65"/>
      <c r="NIE65"/>
      <c r="NIF65"/>
      <c r="NIG65"/>
      <c r="NIH65"/>
      <c r="NII65"/>
      <c r="NIJ65"/>
      <c r="NIK65"/>
      <c r="NIL65"/>
      <c r="NIM65"/>
      <c r="NIN65"/>
      <c r="NIO65"/>
      <c r="NIP65"/>
      <c r="NIQ65"/>
      <c r="NIR65"/>
      <c r="NIS65"/>
      <c r="NIT65"/>
      <c r="NIU65"/>
      <c r="NIV65"/>
      <c r="NIW65"/>
      <c r="NIX65"/>
      <c r="NIY65"/>
      <c r="NIZ65"/>
      <c r="NJA65"/>
      <c r="NJB65"/>
      <c r="NJC65"/>
      <c r="NJD65"/>
      <c r="NJE65"/>
      <c r="NJF65"/>
      <c r="NJG65"/>
      <c r="NJH65"/>
      <c r="NJI65"/>
      <c r="NJJ65"/>
      <c r="NJK65"/>
      <c r="NJL65"/>
      <c r="NJM65"/>
      <c r="NJN65"/>
      <c r="NJO65"/>
      <c r="NJP65"/>
      <c r="NJQ65"/>
      <c r="NJR65"/>
      <c r="NJS65"/>
      <c r="NJT65"/>
      <c r="NJU65"/>
      <c r="NJV65"/>
      <c r="NJW65"/>
      <c r="NJX65"/>
      <c r="NJY65"/>
      <c r="NJZ65"/>
      <c r="NKA65"/>
      <c r="NKB65"/>
      <c r="NKC65"/>
      <c r="NKD65"/>
      <c r="NKE65"/>
      <c r="NKF65"/>
      <c r="NKG65"/>
      <c r="NKH65"/>
      <c r="NKI65"/>
      <c r="NKJ65"/>
      <c r="NKK65"/>
      <c r="NKL65"/>
      <c r="NKM65"/>
      <c r="NKN65"/>
      <c r="NKO65"/>
      <c r="NKP65"/>
      <c r="NKQ65"/>
      <c r="NKR65"/>
      <c r="NKS65"/>
      <c r="NKT65"/>
      <c r="NKU65"/>
      <c r="NKV65"/>
      <c r="NKW65"/>
      <c r="NKX65"/>
      <c r="NKY65"/>
      <c r="NKZ65"/>
      <c r="NLA65"/>
      <c r="NLB65"/>
      <c r="NLC65"/>
      <c r="NLD65"/>
      <c r="NLE65"/>
      <c r="NLF65"/>
      <c r="NLG65"/>
      <c r="NLH65"/>
      <c r="NLI65"/>
      <c r="NLJ65"/>
      <c r="NLK65"/>
      <c r="NLL65"/>
      <c r="NLM65"/>
      <c r="NLN65"/>
      <c r="NLO65"/>
      <c r="NLP65"/>
      <c r="NLQ65"/>
      <c r="NLR65"/>
      <c r="NLS65"/>
      <c r="NLT65"/>
      <c r="NLU65"/>
      <c r="NLV65"/>
      <c r="NLW65"/>
      <c r="NLX65"/>
      <c r="NLY65"/>
      <c r="NLZ65"/>
      <c r="NMA65"/>
      <c r="NMB65"/>
      <c r="NMC65"/>
      <c r="NMD65"/>
      <c r="NME65"/>
      <c r="NMF65"/>
      <c r="NMG65"/>
      <c r="NMH65"/>
      <c r="NMI65"/>
      <c r="NMJ65"/>
      <c r="NMK65"/>
      <c r="NML65"/>
      <c r="NMM65"/>
      <c r="NMN65"/>
      <c r="NMO65"/>
      <c r="NMP65"/>
      <c r="NMQ65"/>
      <c r="NMR65"/>
      <c r="NMS65"/>
      <c r="NMT65"/>
      <c r="NMU65"/>
      <c r="NMV65"/>
      <c r="NMW65"/>
      <c r="NMX65"/>
      <c r="NMY65"/>
      <c r="NMZ65"/>
      <c r="NNA65"/>
      <c r="NNB65"/>
      <c r="NNC65"/>
      <c r="NND65"/>
      <c r="NNE65"/>
      <c r="NNF65"/>
      <c r="NNG65"/>
      <c r="NNH65"/>
      <c r="NNI65"/>
      <c r="NNJ65"/>
      <c r="NNK65"/>
      <c r="NNL65"/>
      <c r="NNM65"/>
      <c r="NNN65"/>
      <c r="NNO65"/>
      <c r="NNP65"/>
      <c r="NNQ65"/>
      <c r="NNR65"/>
      <c r="NNS65"/>
      <c r="NNT65"/>
      <c r="NNU65"/>
      <c r="NNV65"/>
      <c r="NNW65"/>
      <c r="NNX65"/>
      <c r="NNY65"/>
      <c r="NNZ65"/>
      <c r="NOA65"/>
      <c r="NOB65"/>
      <c r="NOC65"/>
      <c r="NOD65"/>
      <c r="NOE65"/>
      <c r="NOF65"/>
      <c r="NOG65"/>
      <c r="NOH65"/>
      <c r="NOI65"/>
      <c r="NOJ65"/>
      <c r="NOK65"/>
      <c r="NOL65"/>
      <c r="NOM65"/>
      <c r="NON65"/>
      <c r="NOO65"/>
      <c r="NOP65"/>
      <c r="NOQ65"/>
      <c r="NOR65"/>
      <c r="NOS65"/>
      <c r="NOT65"/>
      <c r="NOU65"/>
      <c r="NOV65"/>
      <c r="NOW65"/>
      <c r="NOX65"/>
      <c r="NOY65"/>
      <c r="NOZ65"/>
      <c r="NPA65"/>
      <c r="NPB65"/>
      <c r="NPC65"/>
      <c r="NPD65"/>
      <c r="NPE65"/>
      <c r="NPF65"/>
      <c r="NPG65"/>
      <c r="NPH65"/>
      <c r="NPI65"/>
      <c r="NPJ65"/>
      <c r="NPK65"/>
      <c r="NPL65"/>
      <c r="NPM65"/>
      <c r="NPN65"/>
      <c r="NPO65"/>
      <c r="NPP65"/>
      <c r="NPQ65"/>
      <c r="NPR65"/>
      <c r="NPS65"/>
      <c r="NPT65"/>
      <c r="NPU65"/>
      <c r="NPV65"/>
      <c r="NPW65"/>
      <c r="NPX65"/>
      <c r="NPY65"/>
      <c r="NPZ65"/>
      <c r="NQA65"/>
      <c r="NQB65"/>
      <c r="NQC65"/>
      <c r="NQD65"/>
      <c r="NQE65"/>
      <c r="NQF65"/>
      <c r="NQG65"/>
      <c r="NQH65"/>
      <c r="NQI65"/>
      <c r="NQJ65"/>
      <c r="NQK65"/>
      <c r="NQL65"/>
      <c r="NQM65"/>
      <c r="NQN65"/>
      <c r="NQO65"/>
      <c r="NQP65"/>
      <c r="NQQ65"/>
      <c r="NQR65"/>
      <c r="NQS65"/>
      <c r="NQT65"/>
      <c r="NQU65"/>
      <c r="NQV65"/>
      <c r="NQW65"/>
      <c r="NQX65"/>
      <c r="NQY65"/>
      <c r="NQZ65"/>
      <c r="NRA65"/>
      <c r="NRB65"/>
      <c r="NRC65"/>
      <c r="NRD65"/>
      <c r="NRE65"/>
      <c r="NRF65"/>
      <c r="NRG65"/>
      <c r="NRH65"/>
      <c r="NRI65"/>
      <c r="NRJ65"/>
      <c r="NRK65"/>
      <c r="NRL65"/>
      <c r="NRM65"/>
      <c r="NRN65"/>
      <c r="NRO65"/>
      <c r="NRP65"/>
      <c r="NRQ65"/>
      <c r="NRR65"/>
      <c r="NRS65"/>
      <c r="NRT65"/>
      <c r="NRU65"/>
      <c r="NRV65"/>
      <c r="NRW65"/>
      <c r="NRX65"/>
      <c r="NRY65"/>
      <c r="NRZ65"/>
      <c r="NSA65"/>
      <c r="NSB65"/>
      <c r="NSC65"/>
      <c r="NSD65"/>
      <c r="NSE65"/>
      <c r="NSF65"/>
      <c r="NSG65"/>
      <c r="NSH65"/>
      <c r="NSI65"/>
      <c r="NSJ65"/>
      <c r="NSK65"/>
      <c r="NSL65"/>
      <c r="NSM65"/>
      <c r="NSN65"/>
      <c r="NSO65"/>
      <c r="NSP65"/>
      <c r="NSQ65"/>
      <c r="NSR65"/>
      <c r="NSS65"/>
      <c r="NST65"/>
      <c r="NSU65"/>
      <c r="NSV65"/>
      <c r="NSW65"/>
      <c r="NSX65"/>
      <c r="NSY65"/>
      <c r="NSZ65"/>
      <c r="NTA65"/>
      <c r="NTB65"/>
      <c r="NTC65"/>
      <c r="NTD65"/>
      <c r="NTE65"/>
      <c r="NTF65"/>
      <c r="NTG65"/>
      <c r="NTH65"/>
      <c r="NTI65"/>
      <c r="NTJ65"/>
      <c r="NTK65"/>
      <c r="NTL65"/>
      <c r="NTM65"/>
      <c r="NTN65"/>
      <c r="NTO65"/>
      <c r="NTP65"/>
      <c r="NTQ65"/>
      <c r="NTR65"/>
      <c r="NTS65"/>
      <c r="NTT65"/>
      <c r="NTU65"/>
      <c r="NTV65"/>
      <c r="NTW65"/>
      <c r="NTX65"/>
      <c r="NTY65"/>
      <c r="NTZ65"/>
      <c r="NUA65"/>
      <c r="NUB65"/>
      <c r="NUC65"/>
      <c r="NUD65"/>
      <c r="NUE65"/>
      <c r="NUF65"/>
      <c r="NUG65"/>
      <c r="NUH65"/>
      <c r="NUI65"/>
      <c r="NUJ65"/>
      <c r="NUK65"/>
      <c r="NUL65"/>
      <c r="NUM65"/>
      <c r="NUN65"/>
      <c r="NUO65"/>
      <c r="NUP65"/>
      <c r="NUQ65"/>
      <c r="NUR65"/>
      <c r="NUS65"/>
      <c r="NUT65"/>
      <c r="NUU65"/>
      <c r="NUV65"/>
      <c r="NUW65"/>
      <c r="NUX65"/>
      <c r="NUY65"/>
      <c r="NUZ65"/>
      <c r="NVA65"/>
      <c r="NVB65"/>
      <c r="NVC65"/>
      <c r="NVD65"/>
      <c r="NVE65"/>
      <c r="NVF65"/>
      <c r="NVG65"/>
      <c r="NVH65"/>
      <c r="NVI65"/>
      <c r="NVJ65"/>
      <c r="NVK65"/>
      <c r="NVL65"/>
      <c r="NVM65"/>
      <c r="NVN65"/>
      <c r="NVO65"/>
      <c r="NVP65"/>
      <c r="NVQ65"/>
      <c r="NVR65"/>
      <c r="NVS65"/>
      <c r="NVT65"/>
      <c r="NVU65"/>
      <c r="NVV65"/>
      <c r="NVW65"/>
      <c r="NVX65"/>
      <c r="NVY65"/>
      <c r="NVZ65"/>
      <c r="NWA65"/>
      <c r="NWB65"/>
      <c r="NWC65"/>
      <c r="NWD65"/>
      <c r="NWE65"/>
      <c r="NWF65"/>
      <c r="NWG65"/>
      <c r="NWH65"/>
      <c r="NWI65"/>
      <c r="NWJ65"/>
      <c r="NWK65"/>
      <c r="NWL65"/>
      <c r="NWM65"/>
      <c r="NWN65"/>
      <c r="NWO65"/>
      <c r="NWP65"/>
      <c r="NWQ65"/>
      <c r="NWR65"/>
      <c r="NWS65"/>
      <c r="NWT65"/>
      <c r="NWU65"/>
      <c r="NWV65"/>
      <c r="NWW65"/>
      <c r="NWX65"/>
      <c r="NWY65"/>
      <c r="NWZ65"/>
      <c r="NXA65"/>
      <c r="NXB65"/>
      <c r="NXC65"/>
      <c r="NXD65"/>
      <c r="NXE65"/>
      <c r="NXF65"/>
      <c r="NXG65"/>
      <c r="NXH65"/>
      <c r="NXI65"/>
      <c r="NXJ65"/>
      <c r="NXK65"/>
      <c r="NXL65"/>
      <c r="NXM65"/>
      <c r="NXN65"/>
      <c r="NXO65"/>
      <c r="NXP65"/>
      <c r="NXQ65"/>
      <c r="NXR65"/>
      <c r="NXS65"/>
      <c r="NXT65"/>
      <c r="NXU65"/>
      <c r="NXV65"/>
      <c r="NXW65"/>
      <c r="NXX65"/>
      <c r="NXY65"/>
      <c r="NXZ65"/>
      <c r="NYA65"/>
      <c r="NYB65"/>
      <c r="NYC65"/>
      <c r="NYD65"/>
      <c r="NYE65"/>
      <c r="NYF65"/>
      <c r="NYG65"/>
      <c r="NYH65"/>
      <c r="NYI65"/>
      <c r="NYJ65"/>
      <c r="NYK65"/>
      <c r="NYL65"/>
      <c r="NYM65"/>
      <c r="NYN65"/>
      <c r="NYO65"/>
      <c r="NYP65"/>
      <c r="NYQ65"/>
      <c r="NYR65"/>
      <c r="NYS65"/>
      <c r="NYT65"/>
      <c r="NYU65"/>
      <c r="NYV65"/>
      <c r="NYW65"/>
      <c r="NYX65"/>
      <c r="NYY65"/>
      <c r="NYZ65"/>
      <c r="NZA65"/>
      <c r="NZB65"/>
      <c r="NZC65"/>
      <c r="NZD65"/>
      <c r="NZE65"/>
      <c r="NZF65"/>
      <c r="NZG65"/>
      <c r="NZH65"/>
      <c r="NZI65"/>
      <c r="NZJ65"/>
      <c r="NZK65"/>
      <c r="NZL65"/>
      <c r="NZM65"/>
      <c r="NZN65"/>
      <c r="NZO65"/>
      <c r="NZP65"/>
      <c r="NZQ65"/>
      <c r="NZR65"/>
      <c r="NZS65"/>
      <c r="NZT65"/>
      <c r="NZU65"/>
      <c r="NZV65"/>
      <c r="NZW65"/>
      <c r="NZX65"/>
      <c r="NZY65"/>
      <c r="NZZ65"/>
      <c r="OAA65"/>
      <c r="OAB65"/>
      <c r="OAC65"/>
      <c r="OAD65"/>
      <c r="OAE65"/>
      <c r="OAF65"/>
      <c r="OAG65"/>
      <c r="OAH65"/>
      <c r="OAI65"/>
      <c r="OAJ65"/>
      <c r="OAK65"/>
      <c r="OAL65"/>
      <c r="OAM65"/>
      <c r="OAN65"/>
      <c r="OAO65"/>
      <c r="OAP65"/>
      <c r="OAQ65"/>
      <c r="OAR65"/>
      <c r="OAS65"/>
      <c r="OAT65"/>
      <c r="OAU65"/>
      <c r="OAV65"/>
      <c r="OAW65"/>
      <c r="OAX65"/>
      <c r="OAY65"/>
      <c r="OAZ65"/>
      <c r="OBA65"/>
      <c r="OBB65"/>
      <c r="OBC65"/>
      <c r="OBD65"/>
      <c r="OBE65"/>
      <c r="OBF65"/>
      <c r="OBG65"/>
      <c r="OBH65"/>
      <c r="OBI65"/>
      <c r="OBJ65"/>
      <c r="OBK65"/>
      <c r="OBL65"/>
      <c r="OBM65"/>
      <c r="OBN65"/>
      <c r="OBO65"/>
      <c r="OBP65"/>
      <c r="OBQ65"/>
      <c r="OBR65"/>
      <c r="OBS65"/>
      <c r="OBT65"/>
      <c r="OBU65"/>
      <c r="OBV65"/>
      <c r="OBW65"/>
      <c r="OBX65"/>
      <c r="OBY65"/>
      <c r="OBZ65"/>
      <c r="OCA65"/>
      <c r="OCB65"/>
      <c r="OCC65"/>
      <c r="OCD65"/>
      <c r="OCE65"/>
      <c r="OCF65"/>
      <c r="OCG65"/>
      <c r="OCH65"/>
      <c r="OCI65"/>
      <c r="OCJ65"/>
      <c r="OCK65"/>
      <c r="OCL65"/>
      <c r="OCM65"/>
      <c r="OCN65"/>
      <c r="OCO65"/>
      <c r="OCP65"/>
      <c r="OCQ65"/>
      <c r="OCR65"/>
      <c r="OCS65"/>
      <c r="OCT65"/>
      <c r="OCU65"/>
      <c r="OCV65"/>
      <c r="OCW65"/>
      <c r="OCX65"/>
      <c r="OCY65"/>
      <c r="OCZ65"/>
      <c r="ODA65"/>
      <c r="ODB65"/>
      <c r="ODC65"/>
      <c r="ODD65"/>
      <c r="ODE65"/>
      <c r="ODF65"/>
      <c r="ODG65"/>
      <c r="ODH65"/>
      <c r="ODI65"/>
      <c r="ODJ65"/>
      <c r="ODK65"/>
      <c r="ODL65"/>
      <c r="ODM65"/>
      <c r="ODN65"/>
      <c r="ODO65"/>
      <c r="ODP65"/>
      <c r="ODQ65"/>
      <c r="ODR65"/>
      <c r="ODS65"/>
      <c r="ODT65"/>
      <c r="ODU65"/>
      <c r="ODV65"/>
      <c r="ODW65"/>
      <c r="ODX65"/>
      <c r="ODY65"/>
      <c r="ODZ65"/>
      <c r="OEA65"/>
      <c r="OEB65"/>
      <c r="OEC65"/>
      <c r="OED65"/>
      <c r="OEE65"/>
      <c r="OEF65"/>
      <c r="OEG65"/>
      <c r="OEH65"/>
      <c r="OEI65"/>
      <c r="OEJ65"/>
      <c r="OEK65"/>
      <c r="OEL65"/>
      <c r="OEM65"/>
      <c r="OEN65"/>
      <c r="OEO65"/>
      <c r="OEP65"/>
      <c r="OEQ65"/>
      <c r="OER65"/>
      <c r="OES65"/>
      <c r="OET65"/>
      <c r="OEU65"/>
      <c r="OEV65"/>
      <c r="OEW65"/>
      <c r="OEX65"/>
      <c r="OEY65"/>
      <c r="OEZ65"/>
      <c r="OFA65"/>
      <c r="OFB65"/>
      <c r="OFC65"/>
      <c r="OFD65"/>
      <c r="OFE65"/>
      <c r="OFF65"/>
      <c r="OFG65"/>
      <c r="OFH65"/>
      <c r="OFI65"/>
      <c r="OFJ65"/>
      <c r="OFK65"/>
      <c r="OFL65"/>
      <c r="OFM65"/>
      <c r="OFN65"/>
      <c r="OFO65"/>
      <c r="OFP65"/>
      <c r="OFQ65"/>
      <c r="OFR65"/>
      <c r="OFS65"/>
      <c r="OFT65"/>
      <c r="OFU65"/>
      <c r="OFV65"/>
      <c r="OFW65"/>
      <c r="OFX65"/>
      <c r="OFY65"/>
      <c r="OFZ65"/>
      <c r="OGA65"/>
      <c r="OGB65"/>
      <c r="OGC65"/>
      <c r="OGD65"/>
      <c r="OGE65"/>
      <c r="OGF65"/>
      <c r="OGG65"/>
      <c r="OGH65"/>
      <c r="OGI65"/>
      <c r="OGJ65"/>
      <c r="OGK65"/>
      <c r="OGL65"/>
      <c r="OGM65"/>
      <c r="OGN65"/>
      <c r="OGO65"/>
      <c r="OGP65"/>
      <c r="OGQ65"/>
      <c r="OGR65"/>
      <c r="OGS65"/>
      <c r="OGT65"/>
      <c r="OGU65"/>
      <c r="OGV65"/>
      <c r="OGW65"/>
      <c r="OGX65"/>
      <c r="OGY65"/>
      <c r="OGZ65"/>
      <c r="OHA65"/>
      <c r="OHB65"/>
      <c r="OHC65"/>
      <c r="OHD65"/>
      <c r="OHE65"/>
      <c r="OHF65"/>
      <c r="OHG65"/>
      <c r="OHH65"/>
      <c r="OHI65"/>
      <c r="OHJ65"/>
      <c r="OHK65"/>
      <c r="OHL65"/>
      <c r="OHM65"/>
      <c r="OHN65"/>
      <c r="OHO65"/>
      <c r="OHP65"/>
      <c r="OHQ65"/>
      <c r="OHR65"/>
      <c r="OHS65"/>
      <c r="OHT65"/>
      <c r="OHU65"/>
      <c r="OHV65"/>
      <c r="OHW65"/>
      <c r="OHX65"/>
      <c r="OHY65"/>
      <c r="OHZ65"/>
      <c r="OIA65"/>
      <c r="OIB65"/>
      <c r="OIC65"/>
      <c r="OID65"/>
      <c r="OIE65"/>
      <c r="OIF65"/>
      <c r="OIG65"/>
      <c r="OIH65"/>
      <c r="OII65"/>
      <c r="OIJ65"/>
      <c r="OIK65"/>
      <c r="OIL65"/>
      <c r="OIM65"/>
      <c r="OIN65"/>
      <c r="OIO65"/>
      <c r="OIP65"/>
      <c r="OIQ65"/>
      <c r="OIR65"/>
      <c r="OIS65"/>
      <c r="OIT65"/>
      <c r="OIU65"/>
      <c r="OIV65"/>
      <c r="OIW65"/>
      <c r="OIX65"/>
      <c r="OIY65"/>
      <c r="OIZ65"/>
      <c r="OJA65"/>
      <c r="OJB65"/>
      <c r="OJC65"/>
      <c r="OJD65"/>
      <c r="OJE65"/>
      <c r="OJF65"/>
      <c r="OJG65"/>
      <c r="OJH65"/>
      <c r="OJI65"/>
      <c r="OJJ65"/>
      <c r="OJK65"/>
      <c r="OJL65"/>
      <c r="OJM65"/>
      <c r="OJN65"/>
      <c r="OJO65"/>
      <c r="OJP65"/>
      <c r="OJQ65"/>
      <c r="OJR65"/>
      <c r="OJS65"/>
      <c r="OJT65"/>
      <c r="OJU65"/>
      <c r="OJV65"/>
      <c r="OJW65"/>
      <c r="OJX65"/>
      <c r="OJY65"/>
      <c r="OJZ65"/>
      <c r="OKA65"/>
      <c r="OKB65"/>
      <c r="OKC65"/>
      <c r="OKD65"/>
      <c r="OKE65"/>
      <c r="OKF65"/>
      <c r="OKG65"/>
      <c r="OKH65"/>
      <c r="OKI65"/>
      <c r="OKJ65"/>
      <c r="OKK65"/>
      <c r="OKL65"/>
      <c r="OKM65"/>
      <c r="OKN65"/>
      <c r="OKO65"/>
      <c r="OKP65"/>
      <c r="OKQ65"/>
      <c r="OKR65"/>
      <c r="OKS65"/>
      <c r="OKT65"/>
      <c r="OKU65"/>
      <c r="OKV65"/>
      <c r="OKW65"/>
      <c r="OKX65"/>
      <c r="OKY65"/>
      <c r="OKZ65"/>
      <c r="OLA65"/>
      <c r="OLB65"/>
      <c r="OLC65"/>
      <c r="OLD65"/>
      <c r="OLE65"/>
      <c r="OLF65"/>
      <c r="OLG65"/>
      <c r="OLH65"/>
      <c r="OLI65"/>
      <c r="OLJ65"/>
      <c r="OLK65"/>
      <c r="OLL65"/>
      <c r="OLM65"/>
      <c r="OLN65"/>
      <c r="OLO65"/>
      <c r="OLP65"/>
      <c r="OLQ65"/>
      <c r="OLR65"/>
      <c r="OLS65"/>
      <c r="OLT65"/>
      <c r="OLU65"/>
      <c r="OLV65"/>
      <c r="OLW65"/>
      <c r="OLX65"/>
      <c r="OLY65"/>
      <c r="OLZ65"/>
      <c r="OMA65"/>
      <c r="OMB65"/>
      <c r="OMC65"/>
      <c r="OMD65"/>
      <c r="OME65"/>
      <c r="OMF65"/>
      <c r="OMG65"/>
      <c r="OMH65"/>
      <c r="OMI65"/>
      <c r="OMJ65"/>
      <c r="OMK65"/>
      <c r="OML65"/>
      <c r="OMM65"/>
      <c r="OMN65"/>
      <c r="OMO65"/>
      <c r="OMP65"/>
      <c r="OMQ65"/>
      <c r="OMR65"/>
      <c r="OMS65"/>
      <c r="OMT65"/>
      <c r="OMU65"/>
      <c r="OMV65"/>
      <c r="OMW65"/>
      <c r="OMX65"/>
      <c r="OMY65"/>
      <c r="OMZ65"/>
      <c r="ONA65"/>
      <c r="ONB65"/>
      <c r="ONC65"/>
      <c r="OND65"/>
      <c r="ONE65"/>
      <c r="ONF65"/>
      <c r="ONG65"/>
      <c r="ONH65"/>
      <c r="ONI65"/>
      <c r="ONJ65"/>
      <c r="ONK65"/>
      <c r="ONL65"/>
      <c r="ONM65"/>
      <c r="ONN65"/>
      <c r="ONO65"/>
      <c r="ONP65"/>
      <c r="ONQ65"/>
      <c r="ONR65"/>
      <c r="ONS65"/>
      <c r="ONT65"/>
      <c r="ONU65"/>
      <c r="ONV65"/>
      <c r="ONW65"/>
      <c r="ONX65"/>
      <c r="ONY65"/>
      <c r="ONZ65"/>
      <c r="OOA65"/>
      <c r="OOB65"/>
      <c r="OOC65"/>
      <c r="OOD65"/>
      <c r="OOE65"/>
      <c r="OOF65"/>
      <c r="OOG65"/>
      <c r="OOH65"/>
      <c r="OOI65"/>
      <c r="OOJ65"/>
      <c r="OOK65"/>
      <c r="OOL65"/>
      <c r="OOM65"/>
      <c r="OON65"/>
      <c r="OOO65"/>
      <c r="OOP65"/>
      <c r="OOQ65"/>
      <c r="OOR65"/>
      <c r="OOS65"/>
      <c r="OOT65"/>
      <c r="OOU65"/>
      <c r="OOV65"/>
      <c r="OOW65"/>
      <c r="OOX65"/>
      <c r="OOY65"/>
      <c r="OOZ65"/>
      <c r="OPA65"/>
      <c r="OPB65"/>
      <c r="OPC65"/>
      <c r="OPD65"/>
      <c r="OPE65"/>
      <c r="OPF65"/>
      <c r="OPG65"/>
      <c r="OPH65"/>
      <c r="OPI65"/>
      <c r="OPJ65"/>
      <c r="OPK65"/>
      <c r="OPL65"/>
      <c r="OPM65"/>
      <c r="OPN65"/>
      <c r="OPO65"/>
      <c r="OPP65"/>
      <c r="OPQ65"/>
      <c r="OPR65"/>
      <c r="OPS65"/>
      <c r="OPT65"/>
      <c r="OPU65"/>
      <c r="OPV65"/>
      <c r="OPW65"/>
      <c r="OPX65"/>
      <c r="OPY65"/>
      <c r="OPZ65"/>
      <c r="OQA65"/>
      <c r="OQB65"/>
      <c r="OQC65"/>
      <c r="OQD65"/>
      <c r="OQE65"/>
      <c r="OQF65"/>
      <c r="OQG65"/>
      <c r="OQH65"/>
      <c r="OQI65"/>
      <c r="OQJ65"/>
      <c r="OQK65"/>
      <c r="OQL65"/>
      <c r="OQM65"/>
      <c r="OQN65"/>
      <c r="OQO65"/>
      <c r="OQP65"/>
      <c r="OQQ65"/>
      <c r="OQR65"/>
      <c r="OQS65"/>
      <c r="OQT65"/>
      <c r="OQU65"/>
      <c r="OQV65"/>
      <c r="OQW65"/>
      <c r="OQX65"/>
      <c r="OQY65"/>
      <c r="OQZ65"/>
      <c r="ORA65"/>
      <c r="ORB65"/>
      <c r="ORC65"/>
      <c r="ORD65"/>
      <c r="ORE65"/>
      <c r="ORF65"/>
      <c r="ORG65"/>
      <c r="ORH65"/>
      <c r="ORI65"/>
      <c r="ORJ65"/>
      <c r="ORK65"/>
      <c r="ORL65"/>
      <c r="ORM65"/>
      <c r="ORN65"/>
      <c r="ORO65"/>
      <c r="ORP65"/>
      <c r="ORQ65"/>
      <c r="ORR65"/>
      <c r="ORS65"/>
      <c r="ORT65"/>
      <c r="ORU65"/>
      <c r="ORV65"/>
      <c r="ORW65"/>
      <c r="ORX65"/>
      <c r="ORY65"/>
      <c r="ORZ65"/>
      <c r="OSA65"/>
      <c r="OSB65"/>
      <c r="OSC65"/>
      <c r="OSD65"/>
      <c r="OSE65"/>
      <c r="OSF65"/>
      <c r="OSG65"/>
      <c r="OSH65"/>
      <c r="OSI65"/>
      <c r="OSJ65"/>
      <c r="OSK65"/>
      <c r="OSL65"/>
      <c r="OSM65"/>
      <c r="OSN65"/>
      <c r="OSO65"/>
      <c r="OSP65"/>
      <c r="OSQ65"/>
      <c r="OSR65"/>
      <c r="OSS65"/>
      <c r="OST65"/>
      <c r="OSU65"/>
      <c r="OSV65"/>
      <c r="OSW65"/>
      <c r="OSX65"/>
      <c r="OSY65"/>
      <c r="OSZ65"/>
      <c r="OTA65"/>
      <c r="OTB65"/>
      <c r="OTC65"/>
      <c r="OTD65"/>
      <c r="OTE65"/>
      <c r="OTF65"/>
      <c r="OTG65"/>
      <c r="OTH65"/>
      <c r="OTI65"/>
      <c r="OTJ65"/>
      <c r="OTK65"/>
      <c r="OTL65"/>
      <c r="OTM65"/>
      <c r="OTN65"/>
      <c r="OTO65"/>
      <c r="OTP65"/>
      <c r="OTQ65"/>
      <c r="OTR65"/>
      <c r="OTS65"/>
      <c r="OTT65"/>
      <c r="OTU65"/>
      <c r="OTV65"/>
      <c r="OTW65"/>
      <c r="OTX65"/>
      <c r="OTY65"/>
      <c r="OTZ65"/>
      <c r="OUA65"/>
      <c r="OUB65"/>
      <c r="OUC65"/>
      <c r="OUD65"/>
      <c r="OUE65"/>
      <c r="OUF65"/>
      <c r="OUG65"/>
      <c r="OUH65"/>
      <c r="OUI65"/>
      <c r="OUJ65"/>
      <c r="OUK65"/>
      <c r="OUL65"/>
      <c r="OUM65"/>
      <c r="OUN65"/>
      <c r="OUO65"/>
      <c r="OUP65"/>
      <c r="OUQ65"/>
      <c r="OUR65"/>
      <c r="OUS65"/>
      <c r="OUT65"/>
      <c r="OUU65"/>
      <c r="OUV65"/>
      <c r="OUW65"/>
      <c r="OUX65"/>
      <c r="OUY65"/>
      <c r="OUZ65"/>
      <c r="OVA65"/>
      <c r="OVB65"/>
      <c r="OVC65"/>
      <c r="OVD65"/>
      <c r="OVE65"/>
      <c r="OVF65"/>
      <c r="OVG65"/>
      <c r="OVH65"/>
      <c r="OVI65"/>
      <c r="OVJ65"/>
      <c r="OVK65"/>
      <c r="OVL65"/>
      <c r="OVM65"/>
      <c r="OVN65"/>
      <c r="OVO65"/>
      <c r="OVP65"/>
      <c r="OVQ65"/>
      <c r="OVR65"/>
      <c r="OVS65"/>
      <c r="OVT65"/>
      <c r="OVU65"/>
      <c r="OVV65"/>
      <c r="OVW65"/>
      <c r="OVX65"/>
      <c r="OVY65"/>
      <c r="OVZ65"/>
      <c r="OWA65"/>
      <c r="OWB65"/>
      <c r="OWC65"/>
      <c r="OWD65"/>
      <c r="OWE65"/>
      <c r="OWF65"/>
      <c r="OWG65"/>
      <c r="OWH65"/>
      <c r="OWI65"/>
      <c r="OWJ65"/>
      <c r="OWK65"/>
      <c r="OWL65"/>
      <c r="OWM65"/>
      <c r="OWN65"/>
      <c r="OWO65"/>
      <c r="OWP65"/>
      <c r="OWQ65"/>
      <c r="OWR65"/>
      <c r="OWS65"/>
      <c r="OWT65"/>
      <c r="OWU65"/>
      <c r="OWV65"/>
      <c r="OWW65"/>
      <c r="OWX65"/>
      <c r="OWY65"/>
      <c r="OWZ65"/>
      <c r="OXA65"/>
      <c r="OXB65"/>
      <c r="OXC65"/>
      <c r="OXD65"/>
      <c r="OXE65"/>
      <c r="OXF65"/>
      <c r="OXG65"/>
      <c r="OXH65"/>
      <c r="OXI65"/>
      <c r="OXJ65"/>
      <c r="OXK65"/>
      <c r="OXL65"/>
      <c r="OXM65"/>
      <c r="OXN65"/>
      <c r="OXO65"/>
      <c r="OXP65"/>
      <c r="OXQ65"/>
      <c r="OXR65"/>
      <c r="OXS65"/>
      <c r="OXT65"/>
      <c r="OXU65"/>
      <c r="OXV65"/>
      <c r="OXW65"/>
      <c r="OXX65"/>
      <c r="OXY65"/>
      <c r="OXZ65"/>
      <c r="OYA65"/>
      <c r="OYB65"/>
      <c r="OYC65"/>
      <c r="OYD65"/>
      <c r="OYE65"/>
      <c r="OYF65"/>
      <c r="OYG65"/>
      <c r="OYH65"/>
      <c r="OYI65"/>
      <c r="OYJ65"/>
      <c r="OYK65"/>
      <c r="OYL65"/>
      <c r="OYM65"/>
      <c r="OYN65"/>
      <c r="OYO65"/>
      <c r="OYP65"/>
      <c r="OYQ65"/>
      <c r="OYR65"/>
      <c r="OYS65"/>
      <c r="OYT65"/>
      <c r="OYU65"/>
      <c r="OYV65"/>
      <c r="OYW65"/>
      <c r="OYX65"/>
      <c r="OYY65"/>
      <c r="OYZ65"/>
      <c r="OZA65"/>
      <c r="OZB65"/>
      <c r="OZC65"/>
      <c r="OZD65"/>
      <c r="OZE65"/>
      <c r="OZF65"/>
      <c r="OZG65"/>
      <c r="OZH65"/>
      <c r="OZI65"/>
      <c r="OZJ65"/>
      <c r="OZK65"/>
      <c r="OZL65"/>
      <c r="OZM65"/>
      <c r="OZN65"/>
      <c r="OZO65"/>
      <c r="OZP65"/>
      <c r="OZQ65"/>
      <c r="OZR65"/>
      <c r="OZS65"/>
      <c r="OZT65"/>
      <c r="OZU65"/>
      <c r="OZV65"/>
      <c r="OZW65"/>
      <c r="OZX65"/>
      <c r="OZY65"/>
      <c r="OZZ65"/>
      <c r="PAA65"/>
      <c r="PAB65"/>
      <c r="PAC65"/>
      <c r="PAD65"/>
      <c r="PAE65"/>
      <c r="PAF65"/>
      <c r="PAG65"/>
      <c r="PAH65"/>
      <c r="PAI65"/>
      <c r="PAJ65"/>
      <c r="PAK65"/>
      <c r="PAL65"/>
      <c r="PAM65"/>
      <c r="PAN65"/>
      <c r="PAO65"/>
      <c r="PAP65"/>
      <c r="PAQ65"/>
      <c r="PAR65"/>
      <c r="PAS65"/>
      <c r="PAT65"/>
      <c r="PAU65"/>
      <c r="PAV65"/>
      <c r="PAW65"/>
      <c r="PAX65"/>
      <c r="PAY65"/>
      <c r="PAZ65"/>
      <c r="PBA65"/>
      <c r="PBB65"/>
      <c r="PBC65"/>
      <c r="PBD65"/>
      <c r="PBE65"/>
      <c r="PBF65"/>
      <c r="PBG65"/>
      <c r="PBH65"/>
      <c r="PBI65"/>
      <c r="PBJ65"/>
      <c r="PBK65"/>
      <c r="PBL65"/>
      <c r="PBM65"/>
      <c r="PBN65"/>
      <c r="PBO65"/>
      <c r="PBP65"/>
      <c r="PBQ65"/>
      <c r="PBR65"/>
      <c r="PBS65"/>
      <c r="PBT65"/>
      <c r="PBU65"/>
      <c r="PBV65"/>
      <c r="PBW65"/>
      <c r="PBX65"/>
      <c r="PBY65"/>
      <c r="PBZ65"/>
      <c r="PCA65"/>
      <c r="PCB65"/>
      <c r="PCC65"/>
      <c r="PCD65"/>
      <c r="PCE65"/>
      <c r="PCF65"/>
      <c r="PCG65"/>
      <c r="PCH65"/>
      <c r="PCI65"/>
      <c r="PCJ65"/>
      <c r="PCK65"/>
      <c r="PCL65"/>
      <c r="PCM65"/>
      <c r="PCN65"/>
      <c r="PCO65"/>
      <c r="PCP65"/>
      <c r="PCQ65"/>
      <c r="PCR65"/>
      <c r="PCS65"/>
      <c r="PCT65"/>
      <c r="PCU65"/>
      <c r="PCV65"/>
      <c r="PCW65"/>
      <c r="PCX65"/>
      <c r="PCY65"/>
      <c r="PCZ65"/>
      <c r="PDA65"/>
      <c r="PDB65"/>
      <c r="PDC65"/>
      <c r="PDD65"/>
      <c r="PDE65"/>
      <c r="PDF65"/>
      <c r="PDG65"/>
      <c r="PDH65"/>
      <c r="PDI65"/>
      <c r="PDJ65"/>
      <c r="PDK65"/>
      <c r="PDL65"/>
      <c r="PDM65"/>
      <c r="PDN65"/>
      <c r="PDO65"/>
      <c r="PDP65"/>
      <c r="PDQ65"/>
      <c r="PDR65"/>
      <c r="PDS65"/>
      <c r="PDT65"/>
      <c r="PDU65"/>
      <c r="PDV65"/>
      <c r="PDW65"/>
      <c r="PDX65"/>
      <c r="PDY65"/>
      <c r="PDZ65"/>
      <c r="PEA65"/>
      <c r="PEB65"/>
      <c r="PEC65"/>
      <c r="PED65"/>
      <c r="PEE65"/>
      <c r="PEF65"/>
      <c r="PEG65"/>
      <c r="PEH65"/>
      <c r="PEI65"/>
      <c r="PEJ65"/>
      <c r="PEK65"/>
      <c r="PEL65"/>
      <c r="PEM65"/>
      <c r="PEN65"/>
      <c r="PEO65"/>
      <c r="PEP65"/>
      <c r="PEQ65"/>
      <c r="PER65"/>
      <c r="PES65"/>
      <c r="PET65"/>
      <c r="PEU65"/>
      <c r="PEV65"/>
      <c r="PEW65"/>
      <c r="PEX65"/>
      <c r="PEY65"/>
      <c r="PEZ65"/>
      <c r="PFA65"/>
      <c r="PFB65"/>
      <c r="PFC65"/>
      <c r="PFD65"/>
      <c r="PFE65"/>
      <c r="PFF65"/>
      <c r="PFG65"/>
      <c r="PFH65"/>
      <c r="PFI65"/>
      <c r="PFJ65"/>
      <c r="PFK65"/>
      <c r="PFL65"/>
      <c r="PFM65"/>
      <c r="PFN65"/>
      <c r="PFO65"/>
      <c r="PFP65"/>
      <c r="PFQ65"/>
      <c r="PFR65"/>
      <c r="PFS65"/>
      <c r="PFT65"/>
      <c r="PFU65"/>
      <c r="PFV65"/>
      <c r="PFW65"/>
      <c r="PFX65"/>
      <c r="PFY65"/>
      <c r="PFZ65"/>
      <c r="PGA65"/>
      <c r="PGB65"/>
      <c r="PGC65"/>
      <c r="PGD65"/>
      <c r="PGE65"/>
      <c r="PGF65"/>
      <c r="PGG65"/>
      <c r="PGH65"/>
      <c r="PGI65"/>
      <c r="PGJ65"/>
      <c r="PGK65"/>
      <c r="PGL65"/>
      <c r="PGM65"/>
      <c r="PGN65"/>
      <c r="PGO65"/>
      <c r="PGP65"/>
      <c r="PGQ65"/>
      <c r="PGR65"/>
      <c r="PGS65"/>
      <c r="PGT65"/>
      <c r="PGU65"/>
      <c r="PGV65"/>
      <c r="PGW65"/>
      <c r="PGX65"/>
      <c r="PGY65"/>
      <c r="PGZ65"/>
      <c r="PHA65"/>
      <c r="PHB65"/>
      <c r="PHC65"/>
      <c r="PHD65"/>
      <c r="PHE65"/>
      <c r="PHF65"/>
      <c r="PHG65"/>
      <c r="PHH65"/>
      <c r="PHI65"/>
      <c r="PHJ65"/>
      <c r="PHK65"/>
      <c r="PHL65"/>
      <c r="PHM65"/>
      <c r="PHN65"/>
      <c r="PHO65"/>
      <c r="PHP65"/>
      <c r="PHQ65"/>
      <c r="PHR65"/>
      <c r="PHS65"/>
      <c r="PHT65"/>
      <c r="PHU65"/>
      <c r="PHV65"/>
      <c r="PHW65"/>
      <c r="PHX65"/>
      <c r="PHY65"/>
      <c r="PHZ65"/>
      <c r="PIA65"/>
      <c r="PIB65"/>
      <c r="PIC65"/>
      <c r="PID65"/>
      <c r="PIE65"/>
      <c r="PIF65"/>
      <c r="PIG65"/>
      <c r="PIH65"/>
      <c r="PII65"/>
      <c r="PIJ65"/>
      <c r="PIK65"/>
      <c r="PIL65"/>
      <c r="PIM65"/>
      <c r="PIN65"/>
      <c r="PIO65"/>
      <c r="PIP65"/>
      <c r="PIQ65"/>
      <c r="PIR65"/>
      <c r="PIS65"/>
      <c r="PIT65"/>
      <c r="PIU65"/>
      <c r="PIV65"/>
      <c r="PIW65"/>
      <c r="PIX65"/>
      <c r="PIY65"/>
      <c r="PIZ65"/>
      <c r="PJA65"/>
      <c r="PJB65"/>
      <c r="PJC65"/>
      <c r="PJD65"/>
      <c r="PJE65"/>
      <c r="PJF65"/>
      <c r="PJG65"/>
      <c r="PJH65"/>
      <c r="PJI65"/>
      <c r="PJJ65"/>
      <c r="PJK65"/>
      <c r="PJL65"/>
      <c r="PJM65"/>
      <c r="PJN65"/>
      <c r="PJO65"/>
      <c r="PJP65"/>
      <c r="PJQ65"/>
      <c r="PJR65"/>
      <c r="PJS65"/>
      <c r="PJT65"/>
      <c r="PJU65"/>
      <c r="PJV65"/>
      <c r="PJW65"/>
      <c r="PJX65"/>
      <c r="PJY65"/>
      <c r="PJZ65"/>
      <c r="PKA65"/>
      <c r="PKB65"/>
      <c r="PKC65"/>
      <c r="PKD65"/>
      <c r="PKE65"/>
      <c r="PKF65"/>
      <c r="PKG65"/>
      <c r="PKH65"/>
      <c r="PKI65"/>
      <c r="PKJ65"/>
      <c r="PKK65"/>
      <c r="PKL65"/>
      <c r="PKM65"/>
      <c r="PKN65"/>
      <c r="PKO65"/>
      <c r="PKP65"/>
      <c r="PKQ65"/>
      <c r="PKR65"/>
      <c r="PKS65"/>
      <c r="PKT65"/>
      <c r="PKU65"/>
      <c r="PKV65"/>
      <c r="PKW65"/>
      <c r="PKX65"/>
      <c r="PKY65"/>
      <c r="PKZ65"/>
      <c r="PLA65"/>
      <c r="PLB65"/>
      <c r="PLC65"/>
      <c r="PLD65"/>
      <c r="PLE65"/>
      <c r="PLF65"/>
      <c r="PLG65"/>
      <c r="PLH65"/>
      <c r="PLI65"/>
      <c r="PLJ65"/>
      <c r="PLK65"/>
      <c r="PLL65"/>
      <c r="PLM65"/>
      <c r="PLN65"/>
      <c r="PLO65"/>
      <c r="PLP65"/>
      <c r="PLQ65"/>
      <c r="PLR65"/>
      <c r="PLS65"/>
      <c r="PLT65"/>
      <c r="PLU65"/>
      <c r="PLV65"/>
      <c r="PLW65"/>
      <c r="PLX65"/>
      <c r="PLY65"/>
      <c r="PLZ65"/>
      <c r="PMA65"/>
      <c r="PMB65"/>
      <c r="PMC65"/>
      <c r="PMD65"/>
      <c r="PME65"/>
      <c r="PMF65"/>
      <c r="PMG65"/>
      <c r="PMH65"/>
      <c r="PMI65"/>
      <c r="PMJ65"/>
      <c r="PMK65"/>
      <c r="PML65"/>
      <c r="PMM65"/>
      <c r="PMN65"/>
      <c r="PMO65"/>
      <c r="PMP65"/>
      <c r="PMQ65"/>
      <c r="PMR65"/>
      <c r="PMS65"/>
      <c r="PMT65"/>
      <c r="PMU65"/>
      <c r="PMV65"/>
      <c r="PMW65"/>
      <c r="PMX65"/>
      <c r="PMY65"/>
      <c r="PMZ65"/>
      <c r="PNA65"/>
      <c r="PNB65"/>
      <c r="PNC65"/>
      <c r="PND65"/>
      <c r="PNE65"/>
      <c r="PNF65"/>
      <c r="PNG65"/>
      <c r="PNH65"/>
      <c r="PNI65"/>
      <c r="PNJ65"/>
      <c r="PNK65"/>
      <c r="PNL65"/>
      <c r="PNM65"/>
      <c r="PNN65"/>
      <c r="PNO65"/>
      <c r="PNP65"/>
      <c r="PNQ65"/>
      <c r="PNR65"/>
      <c r="PNS65"/>
      <c r="PNT65"/>
      <c r="PNU65"/>
      <c r="PNV65"/>
      <c r="PNW65"/>
      <c r="PNX65"/>
      <c r="PNY65"/>
      <c r="PNZ65"/>
      <c r="POA65"/>
      <c r="POB65"/>
      <c r="POC65"/>
      <c r="POD65"/>
      <c r="POE65"/>
      <c r="POF65"/>
      <c r="POG65"/>
      <c r="POH65"/>
      <c r="POI65"/>
      <c r="POJ65"/>
      <c r="POK65"/>
      <c r="POL65"/>
      <c r="POM65"/>
      <c r="PON65"/>
      <c r="POO65"/>
      <c r="POP65"/>
      <c r="POQ65"/>
      <c r="POR65"/>
      <c r="POS65"/>
      <c r="POT65"/>
      <c r="POU65"/>
      <c r="POV65"/>
      <c r="POW65"/>
      <c r="POX65"/>
      <c r="POY65"/>
      <c r="POZ65"/>
      <c r="PPA65"/>
      <c r="PPB65"/>
      <c r="PPC65"/>
      <c r="PPD65"/>
      <c r="PPE65"/>
      <c r="PPF65"/>
      <c r="PPG65"/>
      <c r="PPH65"/>
      <c r="PPI65"/>
      <c r="PPJ65"/>
      <c r="PPK65"/>
      <c r="PPL65"/>
      <c r="PPM65"/>
      <c r="PPN65"/>
      <c r="PPO65"/>
      <c r="PPP65"/>
      <c r="PPQ65"/>
      <c r="PPR65"/>
      <c r="PPS65"/>
      <c r="PPT65"/>
      <c r="PPU65"/>
      <c r="PPV65"/>
      <c r="PPW65"/>
      <c r="PPX65"/>
      <c r="PPY65"/>
      <c r="PPZ65"/>
      <c r="PQA65"/>
      <c r="PQB65"/>
      <c r="PQC65"/>
      <c r="PQD65"/>
      <c r="PQE65"/>
      <c r="PQF65"/>
      <c r="PQG65"/>
      <c r="PQH65"/>
      <c r="PQI65"/>
      <c r="PQJ65"/>
      <c r="PQK65"/>
      <c r="PQL65"/>
      <c r="PQM65"/>
      <c r="PQN65"/>
      <c r="PQO65"/>
      <c r="PQP65"/>
      <c r="PQQ65"/>
      <c r="PQR65"/>
      <c r="PQS65"/>
      <c r="PQT65"/>
      <c r="PQU65"/>
      <c r="PQV65"/>
      <c r="PQW65"/>
      <c r="PQX65"/>
      <c r="PQY65"/>
      <c r="PQZ65"/>
      <c r="PRA65"/>
      <c r="PRB65"/>
      <c r="PRC65"/>
      <c r="PRD65"/>
      <c r="PRE65"/>
      <c r="PRF65"/>
      <c r="PRG65"/>
      <c r="PRH65"/>
      <c r="PRI65"/>
      <c r="PRJ65"/>
      <c r="PRK65"/>
      <c r="PRL65"/>
      <c r="PRM65"/>
      <c r="PRN65"/>
      <c r="PRO65"/>
      <c r="PRP65"/>
      <c r="PRQ65"/>
      <c r="PRR65"/>
      <c r="PRS65"/>
      <c r="PRT65"/>
      <c r="PRU65"/>
      <c r="PRV65"/>
      <c r="PRW65"/>
      <c r="PRX65"/>
      <c r="PRY65"/>
      <c r="PRZ65"/>
      <c r="PSA65"/>
      <c r="PSB65"/>
      <c r="PSC65"/>
      <c r="PSD65"/>
      <c r="PSE65"/>
      <c r="PSF65"/>
      <c r="PSG65"/>
      <c r="PSH65"/>
      <c r="PSI65"/>
      <c r="PSJ65"/>
      <c r="PSK65"/>
      <c r="PSL65"/>
      <c r="PSM65"/>
      <c r="PSN65"/>
      <c r="PSO65"/>
      <c r="PSP65"/>
      <c r="PSQ65"/>
      <c r="PSR65"/>
      <c r="PSS65"/>
      <c r="PST65"/>
      <c r="PSU65"/>
      <c r="PSV65"/>
      <c r="PSW65"/>
      <c r="PSX65"/>
      <c r="PSY65"/>
      <c r="PSZ65"/>
      <c r="PTA65"/>
      <c r="PTB65"/>
      <c r="PTC65"/>
      <c r="PTD65"/>
      <c r="PTE65"/>
      <c r="PTF65"/>
      <c r="PTG65"/>
      <c r="PTH65"/>
      <c r="PTI65"/>
      <c r="PTJ65"/>
      <c r="PTK65"/>
      <c r="PTL65"/>
      <c r="PTM65"/>
      <c r="PTN65"/>
      <c r="PTO65"/>
      <c r="PTP65"/>
      <c r="PTQ65"/>
      <c r="PTR65"/>
      <c r="PTS65"/>
      <c r="PTT65"/>
      <c r="PTU65"/>
      <c r="PTV65"/>
      <c r="PTW65"/>
      <c r="PTX65"/>
      <c r="PTY65"/>
      <c r="PTZ65"/>
      <c r="PUA65"/>
      <c r="PUB65"/>
      <c r="PUC65"/>
      <c r="PUD65"/>
      <c r="PUE65"/>
      <c r="PUF65"/>
      <c r="PUG65"/>
      <c r="PUH65"/>
      <c r="PUI65"/>
      <c r="PUJ65"/>
      <c r="PUK65"/>
      <c r="PUL65"/>
      <c r="PUM65"/>
      <c r="PUN65"/>
      <c r="PUO65"/>
      <c r="PUP65"/>
      <c r="PUQ65"/>
      <c r="PUR65"/>
      <c r="PUS65"/>
      <c r="PUT65"/>
      <c r="PUU65"/>
      <c r="PUV65"/>
      <c r="PUW65"/>
      <c r="PUX65"/>
      <c r="PUY65"/>
      <c r="PUZ65"/>
      <c r="PVA65"/>
      <c r="PVB65"/>
      <c r="PVC65"/>
      <c r="PVD65"/>
      <c r="PVE65"/>
      <c r="PVF65"/>
      <c r="PVG65"/>
      <c r="PVH65"/>
      <c r="PVI65"/>
      <c r="PVJ65"/>
      <c r="PVK65"/>
      <c r="PVL65"/>
      <c r="PVM65"/>
      <c r="PVN65"/>
      <c r="PVO65"/>
      <c r="PVP65"/>
      <c r="PVQ65"/>
      <c r="PVR65"/>
      <c r="PVS65"/>
      <c r="PVT65"/>
      <c r="PVU65"/>
      <c r="PVV65"/>
      <c r="PVW65"/>
      <c r="PVX65"/>
      <c r="PVY65"/>
      <c r="PVZ65"/>
      <c r="PWA65"/>
      <c r="PWB65"/>
      <c r="PWC65"/>
      <c r="PWD65"/>
      <c r="PWE65"/>
      <c r="PWF65"/>
      <c r="PWG65"/>
      <c r="PWH65"/>
      <c r="PWI65"/>
      <c r="PWJ65"/>
      <c r="PWK65"/>
      <c r="PWL65"/>
      <c r="PWM65"/>
      <c r="PWN65"/>
      <c r="PWO65"/>
      <c r="PWP65"/>
      <c r="PWQ65"/>
      <c r="PWR65"/>
      <c r="PWS65"/>
      <c r="PWT65"/>
      <c r="PWU65"/>
      <c r="PWV65"/>
      <c r="PWW65"/>
      <c r="PWX65"/>
      <c r="PWY65"/>
      <c r="PWZ65"/>
      <c r="PXA65"/>
      <c r="PXB65"/>
      <c r="PXC65"/>
      <c r="PXD65"/>
      <c r="PXE65"/>
      <c r="PXF65"/>
      <c r="PXG65"/>
      <c r="PXH65"/>
      <c r="PXI65"/>
      <c r="PXJ65"/>
      <c r="PXK65"/>
      <c r="PXL65"/>
      <c r="PXM65"/>
      <c r="PXN65"/>
      <c r="PXO65"/>
      <c r="PXP65"/>
      <c r="PXQ65"/>
      <c r="PXR65"/>
      <c r="PXS65"/>
      <c r="PXT65"/>
      <c r="PXU65"/>
      <c r="PXV65"/>
      <c r="PXW65"/>
      <c r="PXX65"/>
      <c r="PXY65"/>
      <c r="PXZ65"/>
      <c r="PYA65"/>
      <c r="PYB65"/>
      <c r="PYC65"/>
      <c r="PYD65"/>
      <c r="PYE65"/>
      <c r="PYF65"/>
      <c r="PYG65"/>
      <c r="PYH65"/>
      <c r="PYI65"/>
      <c r="PYJ65"/>
      <c r="PYK65"/>
      <c r="PYL65"/>
      <c r="PYM65"/>
      <c r="PYN65"/>
      <c r="PYO65"/>
      <c r="PYP65"/>
      <c r="PYQ65"/>
      <c r="PYR65"/>
      <c r="PYS65"/>
      <c r="PYT65"/>
      <c r="PYU65"/>
      <c r="PYV65"/>
      <c r="PYW65"/>
      <c r="PYX65"/>
      <c r="PYY65"/>
      <c r="PYZ65"/>
      <c r="PZA65"/>
      <c r="PZB65"/>
      <c r="PZC65"/>
      <c r="PZD65"/>
      <c r="PZE65"/>
      <c r="PZF65"/>
      <c r="PZG65"/>
      <c r="PZH65"/>
      <c r="PZI65"/>
      <c r="PZJ65"/>
      <c r="PZK65"/>
      <c r="PZL65"/>
      <c r="PZM65"/>
      <c r="PZN65"/>
      <c r="PZO65"/>
      <c r="PZP65"/>
      <c r="PZQ65"/>
      <c r="PZR65"/>
      <c r="PZS65"/>
      <c r="PZT65"/>
      <c r="PZU65"/>
      <c r="PZV65"/>
      <c r="PZW65"/>
      <c r="PZX65"/>
      <c r="PZY65"/>
      <c r="PZZ65"/>
      <c r="QAA65"/>
      <c r="QAB65"/>
      <c r="QAC65"/>
      <c r="QAD65"/>
      <c r="QAE65"/>
      <c r="QAF65"/>
      <c r="QAG65"/>
      <c r="QAH65"/>
      <c r="QAI65"/>
      <c r="QAJ65"/>
      <c r="QAK65"/>
      <c r="QAL65"/>
      <c r="QAM65"/>
      <c r="QAN65"/>
      <c r="QAO65"/>
      <c r="QAP65"/>
      <c r="QAQ65"/>
      <c r="QAR65"/>
      <c r="QAS65"/>
      <c r="QAT65"/>
      <c r="QAU65"/>
      <c r="QAV65"/>
      <c r="QAW65"/>
      <c r="QAX65"/>
      <c r="QAY65"/>
      <c r="QAZ65"/>
      <c r="QBA65"/>
      <c r="QBB65"/>
      <c r="QBC65"/>
      <c r="QBD65"/>
      <c r="QBE65"/>
      <c r="QBF65"/>
      <c r="QBG65"/>
      <c r="QBH65"/>
      <c r="QBI65"/>
      <c r="QBJ65"/>
      <c r="QBK65"/>
      <c r="QBL65"/>
      <c r="QBM65"/>
      <c r="QBN65"/>
      <c r="QBO65"/>
      <c r="QBP65"/>
      <c r="QBQ65"/>
      <c r="QBR65"/>
      <c r="QBS65"/>
      <c r="QBT65"/>
      <c r="QBU65"/>
      <c r="QBV65"/>
      <c r="QBW65"/>
      <c r="QBX65"/>
      <c r="QBY65"/>
      <c r="QBZ65"/>
      <c r="QCA65"/>
      <c r="QCB65"/>
      <c r="QCC65"/>
      <c r="QCD65"/>
      <c r="QCE65"/>
      <c r="QCF65"/>
      <c r="QCG65"/>
      <c r="QCH65"/>
      <c r="QCI65"/>
      <c r="QCJ65"/>
      <c r="QCK65"/>
      <c r="QCL65"/>
      <c r="QCM65"/>
      <c r="QCN65"/>
      <c r="QCO65"/>
      <c r="QCP65"/>
      <c r="QCQ65"/>
      <c r="QCR65"/>
      <c r="QCS65"/>
      <c r="QCT65"/>
      <c r="QCU65"/>
      <c r="QCV65"/>
      <c r="QCW65"/>
      <c r="QCX65"/>
      <c r="QCY65"/>
      <c r="QCZ65"/>
      <c r="QDA65"/>
      <c r="QDB65"/>
      <c r="QDC65"/>
      <c r="QDD65"/>
      <c r="QDE65"/>
      <c r="QDF65"/>
      <c r="QDG65"/>
      <c r="QDH65"/>
      <c r="QDI65"/>
      <c r="QDJ65"/>
      <c r="QDK65"/>
      <c r="QDL65"/>
      <c r="QDM65"/>
      <c r="QDN65"/>
      <c r="QDO65"/>
      <c r="QDP65"/>
      <c r="QDQ65"/>
      <c r="QDR65"/>
      <c r="QDS65"/>
      <c r="QDT65"/>
      <c r="QDU65"/>
      <c r="QDV65"/>
      <c r="QDW65"/>
      <c r="QDX65"/>
      <c r="QDY65"/>
      <c r="QDZ65"/>
      <c r="QEA65"/>
      <c r="QEB65"/>
      <c r="QEC65"/>
      <c r="QED65"/>
      <c r="QEE65"/>
      <c r="QEF65"/>
      <c r="QEG65"/>
      <c r="QEH65"/>
      <c r="QEI65"/>
      <c r="QEJ65"/>
      <c r="QEK65"/>
      <c r="QEL65"/>
      <c r="QEM65"/>
      <c r="QEN65"/>
      <c r="QEO65"/>
      <c r="QEP65"/>
      <c r="QEQ65"/>
      <c r="QER65"/>
      <c r="QES65"/>
      <c r="QET65"/>
      <c r="QEU65"/>
      <c r="QEV65"/>
      <c r="QEW65"/>
      <c r="QEX65"/>
      <c r="QEY65"/>
      <c r="QEZ65"/>
      <c r="QFA65"/>
      <c r="QFB65"/>
      <c r="QFC65"/>
      <c r="QFD65"/>
      <c r="QFE65"/>
      <c r="QFF65"/>
      <c r="QFG65"/>
      <c r="QFH65"/>
      <c r="QFI65"/>
      <c r="QFJ65"/>
      <c r="QFK65"/>
      <c r="QFL65"/>
      <c r="QFM65"/>
      <c r="QFN65"/>
      <c r="QFO65"/>
      <c r="QFP65"/>
      <c r="QFQ65"/>
      <c r="QFR65"/>
      <c r="QFS65"/>
      <c r="QFT65"/>
      <c r="QFU65"/>
      <c r="QFV65"/>
      <c r="QFW65"/>
      <c r="QFX65"/>
      <c r="QFY65"/>
      <c r="QFZ65"/>
      <c r="QGA65"/>
      <c r="QGB65"/>
      <c r="QGC65"/>
      <c r="QGD65"/>
      <c r="QGE65"/>
      <c r="QGF65"/>
      <c r="QGG65"/>
      <c r="QGH65"/>
      <c r="QGI65"/>
      <c r="QGJ65"/>
      <c r="QGK65"/>
      <c r="QGL65"/>
      <c r="QGM65"/>
      <c r="QGN65"/>
      <c r="QGO65"/>
      <c r="QGP65"/>
      <c r="QGQ65"/>
      <c r="QGR65"/>
      <c r="QGS65"/>
      <c r="QGT65"/>
      <c r="QGU65"/>
      <c r="QGV65"/>
      <c r="QGW65"/>
      <c r="QGX65"/>
      <c r="QGY65"/>
      <c r="QGZ65"/>
      <c r="QHA65"/>
      <c r="QHB65"/>
      <c r="QHC65"/>
      <c r="QHD65"/>
      <c r="QHE65"/>
      <c r="QHF65"/>
      <c r="QHG65"/>
      <c r="QHH65"/>
      <c r="QHI65"/>
      <c r="QHJ65"/>
      <c r="QHK65"/>
      <c r="QHL65"/>
      <c r="QHM65"/>
      <c r="QHN65"/>
      <c r="QHO65"/>
      <c r="QHP65"/>
      <c r="QHQ65"/>
      <c r="QHR65"/>
      <c r="QHS65"/>
      <c r="QHT65"/>
      <c r="QHU65"/>
      <c r="QHV65"/>
      <c r="QHW65"/>
      <c r="QHX65"/>
      <c r="QHY65"/>
      <c r="QHZ65"/>
      <c r="QIA65"/>
      <c r="QIB65"/>
      <c r="QIC65"/>
      <c r="QID65"/>
      <c r="QIE65"/>
      <c r="QIF65"/>
      <c r="QIG65"/>
      <c r="QIH65"/>
      <c r="QII65"/>
      <c r="QIJ65"/>
      <c r="QIK65"/>
      <c r="QIL65"/>
      <c r="QIM65"/>
      <c r="QIN65"/>
      <c r="QIO65"/>
      <c r="QIP65"/>
      <c r="QIQ65"/>
      <c r="QIR65"/>
      <c r="QIS65"/>
      <c r="QIT65"/>
      <c r="QIU65"/>
      <c r="QIV65"/>
      <c r="QIW65"/>
      <c r="QIX65"/>
      <c r="QIY65"/>
      <c r="QIZ65"/>
      <c r="QJA65"/>
      <c r="QJB65"/>
      <c r="QJC65"/>
      <c r="QJD65"/>
      <c r="QJE65"/>
      <c r="QJF65"/>
      <c r="QJG65"/>
      <c r="QJH65"/>
      <c r="QJI65"/>
      <c r="QJJ65"/>
      <c r="QJK65"/>
      <c r="QJL65"/>
      <c r="QJM65"/>
      <c r="QJN65"/>
      <c r="QJO65"/>
      <c r="QJP65"/>
      <c r="QJQ65"/>
      <c r="QJR65"/>
      <c r="QJS65"/>
      <c r="QJT65"/>
      <c r="QJU65"/>
      <c r="QJV65"/>
      <c r="QJW65"/>
      <c r="QJX65"/>
      <c r="QJY65"/>
      <c r="QJZ65"/>
      <c r="QKA65"/>
      <c r="QKB65"/>
      <c r="QKC65"/>
      <c r="QKD65"/>
      <c r="QKE65"/>
      <c r="QKF65"/>
      <c r="QKG65"/>
      <c r="QKH65"/>
      <c r="QKI65"/>
      <c r="QKJ65"/>
      <c r="QKK65"/>
      <c r="QKL65"/>
      <c r="QKM65"/>
      <c r="QKN65"/>
      <c r="QKO65"/>
      <c r="QKP65"/>
      <c r="QKQ65"/>
      <c r="QKR65"/>
      <c r="QKS65"/>
      <c r="QKT65"/>
      <c r="QKU65"/>
      <c r="QKV65"/>
      <c r="QKW65"/>
      <c r="QKX65"/>
      <c r="QKY65"/>
      <c r="QKZ65"/>
      <c r="QLA65"/>
      <c r="QLB65"/>
      <c r="QLC65"/>
      <c r="QLD65"/>
      <c r="QLE65"/>
      <c r="QLF65"/>
      <c r="QLG65"/>
      <c r="QLH65"/>
      <c r="QLI65"/>
      <c r="QLJ65"/>
      <c r="QLK65"/>
      <c r="QLL65"/>
      <c r="QLM65"/>
      <c r="QLN65"/>
      <c r="QLO65"/>
      <c r="QLP65"/>
      <c r="QLQ65"/>
      <c r="QLR65"/>
      <c r="QLS65"/>
      <c r="QLT65"/>
      <c r="QLU65"/>
      <c r="QLV65"/>
      <c r="QLW65"/>
      <c r="QLX65"/>
      <c r="QLY65"/>
      <c r="QLZ65"/>
      <c r="QMA65"/>
      <c r="QMB65"/>
      <c r="QMC65"/>
      <c r="QMD65"/>
      <c r="QME65"/>
      <c r="QMF65"/>
      <c r="QMG65"/>
      <c r="QMH65"/>
      <c r="QMI65"/>
      <c r="QMJ65"/>
      <c r="QMK65"/>
      <c r="QML65"/>
      <c r="QMM65"/>
      <c r="QMN65"/>
      <c r="QMO65"/>
      <c r="QMP65"/>
      <c r="QMQ65"/>
      <c r="QMR65"/>
      <c r="QMS65"/>
      <c r="QMT65"/>
      <c r="QMU65"/>
      <c r="QMV65"/>
      <c r="QMW65"/>
      <c r="QMX65"/>
      <c r="QMY65"/>
      <c r="QMZ65"/>
      <c r="QNA65"/>
      <c r="QNB65"/>
      <c r="QNC65"/>
      <c r="QND65"/>
      <c r="QNE65"/>
      <c r="QNF65"/>
      <c r="QNG65"/>
      <c r="QNH65"/>
      <c r="QNI65"/>
      <c r="QNJ65"/>
      <c r="QNK65"/>
      <c r="QNL65"/>
      <c r="QNM65"/>
      <c r="QNN65"/>
      <c r="QNO65"/>
      <c r="QNP65"/>
      <c r="QNQ65"/>
      <c r="QNR65"/>
      <c r="QNS65"/>
      <c r="QNT65"/>
      <c r="QNU65"/>
      <c r="QNV65"/>
      <c r="QNW65"/>
      <c r="QNX65"/>
      <c r="QNY65"/>
      <c r="QNZ65"/>
      <c r="QOA65"/>
      <c r="QOB65"/>
      <c r="QOC65"/>
      <c r="QOD65"/>
      <c r="QOE65"/>
      <c r="QOF65"/>
      <c r="QOG65"/>
      <c r="QOH65"/>
      <c r="QOI65"/>
      <c r="QOJ65"/>
      <c r="QOK65"/>
      <c r="QOL65"/>
      <c r="QOM65"/>
      <c r="QON65"/>
      <c r="QOO65"/>
      <c r="QOP65"/>
      <c r="QOQ65"/>
      <c r="QOR65"/>
      <c r="QOS65"/>
      <c r="QOT65"/>
      <c r="QOU65"/>
      <c r="QOV65"/>
      <c r="QOW65"/>
      <c r="QOX65"/>
      <c r="QOY65"/>
      <c r="QOZ65"/>
      <c r="QPA65"/>
      <c r="QPB65"/>
      <c r="QPC65"/>
      <c r="QPD65"/>
      <c r="QPE65"/>
      <c r="QPF65"/>
      <c r="QPG65"/>
      <c r="QPH65"/>
      <c r="QPI65"/>
      <c r="QPJ65"/>
      <c r="QPK65"/>
      <c r="QPL65"/>
      <c r="QPM65"/>
      <c r="QPN65"/>
      <c r="QPO65"/>
      <c r="QPP65"/>
      <c r="QPQ65"/>
      <c r="QPR65"/>
      <c r="QPS65"/>
      <c r="QPT65"/>
      <c r="QPU65"/>
      <c r="QPV65"/>
      <c r="QPW65"/>
      <c r="QPX65"/>
      <c r="QPY65"/>
      <c r="QPZ65"/>
      <c r="QQA65"/>
      <c r="QQB65"/>
      <c r="QQC65"/>
      <c r="QQD65"/>
      <c r="QQE65"/>
      <c r="QQF65"/>
      <c r="QQG65"/>
      <c r="QQH65"/>
      <c r="QQI65"/>
      <c r="QQJ65"/>
      <c r="QQK65"/>
      <c r="QQL65"/>
      <c r="QQM65"/>
      <c r="QQN65"/>
      <c r="QQO65"/>
      <c r="QQP65"/>
      <c r="QQQ65"/>
      <c r="QQR65"/>
      <c r="QQS65"/>
      <c r="QQT65"/>
      <c r="QQU65"/>
      <c r="QQV65"/>
      <c r="QQW65"/>
      <c r="QQX65"/>
      <c r="QQY65"/>
      <c r="QQZ65"/>
      <c r="QRA65"/>
      <c r="QRB65"/>
      <c r="QRC65"/>
      <c r="QRD65"/>
      <c r="QRE65"/>
      <c r="QRF65"/>
      <c r="QRG65"/>
      <c r="QRH65"/>
      <c r="QRI65"/>
      <c r="QRJ65"/>
      <c r="QRK65"/>
      <c r="QRL65"/>
      <c r="QRM65"/>
      <c r="QRN65"/>
      <c r="QRO65"/>
      <c r="QRP65"/>
      <c r="QRQ65"/>
      <c r="QRR65"/>
      <c r="QRS65"/>
      <c r="QRT65"/>
      <c r="QRU65"/>
      <c r="QRV65"/>
      <c r="QRW65"/>
      <c r="QRX65"/>
      <c r="QRY65"/>
      <c r="QRZ65"/>
      <c r="QSA65"/>
      <c r="QSB65"/>
      <c r="QSC65"/>
      <c r="QSD65"/>
      <c r="QSE65"/>
      <c r="QSF65"/>
      <c r="QSG65"/>
      <c r="QSH65"/>
      <c r="QSI65"/>
      <c r="QSJ65"/>
      <c r="QSK65"/>
      <c r="QSL65"/>
      <c r="QSM65"/>
      <c r="QSN65"/>
      <c r="QSO65"/>
      <c r="QSP65"/>
      <c r="QSQ65"/>
      <c r="QSR65"/>
      <c r="QSS65"/>
      <c r="QST65"/>
      <c r="QSU65"/>
      <c r="QSV65"/>
      <c r="QSW65"/>
      <c r="QSX65"/>
      <c r="QSY65"/>
      <c r="QSZ65"/>
      <c r="QTA65"/>
      <c r="QTB65"/>
      <c r="QTC65"/>
      <c r="QTD65"/>
      <c r="QTE65"/>
      <c r="QTF65"/>
      <c r="QTG65"/>
      <c r="QTH65"/>
      <c r="QTI65"/>
      <c r="QTJ65"/>
      <c r="QTK65"/>
      <c r="QTL65"/>
      <c r="QTM65"/>
      <c r="QTN65"/>
      <c r="QTO65"/>
      <c r="QTP65"/>
      <c r="QTQ65"/>
      <c r="QTR65"/>
      <c r="QTS65"/>
      <c r="QTT65"/>
      <c r="QTU65"/>
      <c r="QTV65"/>
      <c r="QTW65"/>
      <c r="QTX65"/>
      <c r="QTY65"/>
      <c r="QTZ65"/>
      <c r="QUA65"/>
      <c r="QUB65"/>
      <c r="QUC65"/>
      <c r="QUD65"/>
      <c r="QUE65"/>
      <c r="QUF65"/>
      <c r="QUG65"/>
      <c r="QUH65"/>
      <c r="QUI65"/>
      <c r="QUJ65"/>
      <c r="QUK65"/>
      <c r="QUL65"/>
      <c r="QUM65"/>
      <c r="QUN65"/>
      <c r="QUO65"/>
      <c r="QUP65"/>
      <c r="QUQ65"/>
      <c r="QUR65"/>
      <c r="QUS65"/>
      <c r="QUT65"/>
      <c r="QUU65"/>
      <c r="QUV65"/>
      <c r="QUW65"/>
      <c r="QUX65"/>
      <c r="QUY65"/>
      <c r="QUZ65"/>
      <c r="QVA65"/>
      <c r="QVB65"/>
      <c r="QVC65"/>
      <c r="QVD65"/>
      <c r="QVE65"/>
      <c r="QVF65"/>
      <c r="QVG65"/>
      <c r="QVH65"/>
      <c r="QVI65"/>
      <c r="QVJ65"/>
      <c r="QVK65"/>
      <c r="QVL65"/>
      <c r="QVM65"/>
      <c r="QVN65"/>
      <c r="QVO65"/>
      <c r="QVP65"/>
      <c r="QVQ65"/>
      <c r="QVR65"/>
      <c r="QVS65"/>
      <c r="QVT65"/>
      <c r="QVU65"/>
      <c r="QVV65"/>
      <c r="QVW65"/>
      <c r="QVX65"/>
      <c r="QVY65"/>
      <c r="QVZ65"/>
      <c r="QWA65"/>
      <c r="QWB65"/>
      <c r="QWC65"/>
      <c r="QWD65"/>
      <c r="QWE65"/>
      <c r="QWF65"/>
      <c r="QWG65"/>
      <c r="QWH65"/>
      <c r="QWI65"/>
      <c r="QWJ65"/>
      <c r="QWK65"/>
      <c r="QWL65"/>
      <c r="QWM65"/>
      <c r="QWN65"/>
      <c r="QWO65"/>
      <c r="QWP65"/>
      <c r="QWQ65"/>
      <c r="QWR65"/>
      <c r="QWS65"/>
      <c r="QWT65"/>
      <c r="QWU65"/>
      <c r="QWV65"/>
      <c r="QWW65"/>
      <c r="QWX65"/>
      <c r="QWY65"/>
      <c r="QWZ65"/>
      <c r="QXA65"/>
      <c r="QXB65"/>
      <c r="QXC65"/>
      <c r="QXD65"/>
      <c r="QXE65"/>
      <c r="QXF65"/>
      <c r="QXG65"/>
      <c r="QXH65"/>
      <c r="QXI65"/>
      <c r="QXJ65"/>
      <c r="QXK65"/>
      <c r="QXL65"/>
      <c r="QXM65"/>
      <c r="QXN65"/>
      <c r="QXO65"/>
      <c r="QXP65"/>
      <c r="QXQ65"/>
      <c r="QXR65"/>
      <c r="QXS65"/>
      <c r="QXT65"/>
      <c r="QXU65"/>
      <c r="QXV65"/>
      <c r="QXW65"/>
      <c r="QXX65"/>
      <c r="QXY65"/>
      <c r="QXZ65"/>
      <c r="QYA65"/>
      <c r="QYB65"/>
      <c r="QYC65"/>
      <c r="QYD65"/>
      <c r="QYE65"/>
      <c r="QYF65"/>
      <c r="QYG65"/>
      <c r="QYH65"/>
      <c r="QYI65"/>
      <c r="QYJ65"/>
      <c r="QYK65"/>
      <c r="QYL65"/>
      <c r="QYM65"/>
      <c r="QYN65"/>
      <c r="QYO65"/>
      <c r="QYP65"/>
      <c r="QYQ65"/>
      <c r="QYR65"/>
      <c r="QYS65"/>
      <c r="QYT65"/>
      <c r="QYU65"/>
      <c r="QYV65"/>
      <c r="QYW65"/>
      <c r="QYX65"/>
      <c r="QYY65"/>
      <c r="QYZ65"/>
      <c r="QZA65"/>
      <c r="QZB65"/>
      <c r="QZC65"/>
      <c r="QZD65"/>
      <c r="QZE65"/>
      <c r="QZF65"/>
      <c r="QZG65"/>
      <c r="QZH65"/>
      <c r="QZI65"/>
      <c r="QZJ65"/>
      <c r="QZK65"/>
      <c r="QZL65"/>
      <c r="QZM65"/>
      <c r="QZN65"/>
      <c r="QZO65"/>
      <c r="QZP65"/>
      <c r="QZQ65"/>
      <c r="QZR65"/>
      <c r="QZS65"/>
      <c r="QZT65"/>
      <c r="QZU65"/>
      <c r="QZV65"/>
      <c r="QZW65"/>
      <c r="QZX65"/>
      <c r="QZY65"/>
      <c r="QZZ65"/>
      <c r="RAA65"/>
      <c r="RAB65"/>
      <c r="RAC65"/>
      <c r="RAD65"/>
      <c r="RAE65"/>
      <c r="RAF65"/>
      <c r="RAG65"/>
      <c r="RAH65"/>
      <c r="RAI65"/>
      <c r="RAJ65"/>
      <c r="RAK65"/>
      <c r="RAL65"/>
      <c r="RAM65"/>
      <c r="RAN65"/>
      <c r="RAO65"/>
      <c r="RAP65"/>
      <c r="RAQ65"/>
      <c r="RAR65"/>
      <c r="RAS65"/>
      <c r="RAT65"/>
      <c r="RAU65"/>
      <c r="RAV65"/>
      <c r="RAW65"/>
      <c r="RAX65"/>
      <c r="RAY65"/>
      <c r="RAZ65"/>
      <c r="RBA65"/>
      <c r="RBB65"/>
      <c r="RBC65"/>
      <c r="RBD65"/>
      <c r="RBE65"/>
      <c r="RBF65"/>
      <c r="RBG65"/>
      <c r="RBH65"/>
      <c r="RBI65"/>
      <c r="RBJ65"/>
      <c r="RBK65"/>
      <c r="RBL65"/>
      <c r="RBM65"/>
      <c r="RBN65"/>
      <c r="RBO65"/>
      <c r="RBP65"/>
      <c r="RBQ65"/>
      <c r="RBR65"/>
      <c r="RBS65"/>
      <c r="RBT65"/>
      <c r="RBU65"/>
      <c r="RBV65"/>
      <c r="RBW65"/>
      <c r="RBX65"/>
      <c r="RBY65"/>
      <c r="RBZ65"/>
      <c r="RCA65"/>
      <c r="RCB65"/>
      <c r="RCC65"/>
      <c r="RCD65"/>
      <c r="RCE65"/>
      <c r="RCF65"/>
      <c r="RCG65"/>
      <c r="RCH65"/>
      <c r="RCI65"/>
      <c r="RCJ65"/>
      <c r="RCK65"/>
      <c r="RCL65"/>
      <c r="RCM65"/>
      <c r="RCN65"/>
      <c r="RCO65"/>
      <c r="RCP65"/>
      <c r="RCQ65"/>
      <c r="RCR65"/>
      <c r="RCS65"/>
      <c r="RCT65"/>
      <c r="RCU65"/>
      <c r="RCV65"/>
      <c r="RCW65"/>
      <c r="RCX65"/>
      <c r="RCY65"/>
      <c r="RCZ65"/>
      <c r="RDA65"/>
      <c r="RDB65"/>
      <c r="RDC65"/>
      <c r="RDD65"/>
      <c r="RDE65"/>
      <c r="RDF65"/>
      <c r="RDG65"/>
      <c r="RDH65"/>
      <c r="RDI65"/>
      <c r="RDJ65"/>
      <c r="RDK65"/>
      <c r="RDL65"/>
      <c r="RDM65"/>
      <c r="RDN65"/>
      <c r="RDO65"/>
      <c r="RDP65"/>
      <c r="RDQ65"/>
      <c r="RDR65"/>
      <c r="RDS65"/>
      <c r="RDT65"/>
      <c r="RDU65"/>
      <c r="RDV65"/>
      <c r="RDW65"/>
      <c r="RDX65"/>
      <c r="RDY65"/>
      <c r="RDZ65"/>
      <c r="REA65"/>
      <c r="REB65"/>
      <c r="REC65"/>
      <c r="RED65"/>
      <c r="REE65"/>
      <c r="REF65"/>
      <c r="REG65"/>
      <c r="REH65"/>
      <c r="REI65"/>
      <c r="REJ65"/>
      <c r="REK65"/>
      <c r="REL65"/>
      <c r="REM65"/>
      <c r="REN65"/>
      <c r="REO65"/>
      <c r="REP65"/>
      <c r="REQ65"/>
      <c r="RER65"/>
      <c r="RES65"/>
      <c r="RET65"/>
      <c r="REU65"/>
      <c r="REV65"/>
      <c r="REW65"/>
      <c r="REX65"/>
      <c r="REY65"/>
      <c r="REZ65"/>
      <c r="RFA65"/>
      <c r="RFB65"/>
      <c r="RFC65"/>
      <c r="RFD65"/>
      <c r="RFE65"/>
      <c r="RFF65"/>
      <c r="RFG65"/>
      <c r="RFH65"/>
      <c r="RFI65"/>
      <c r="RFJ65"/>
      <c r="RFK65"/>
      <c r="RFL65"/>
      <c r="RFM65"/>
      <c r="RFN65"/>
      <c r="RFO65"/>
      <c r="RFP65"/>
      <c r="RFQ65"/>
      <c r="RFR65"/>
      <c r="RFS65"/>
      <c r="RFT65"/>
      <c r="RFU65"/>
      <c r="RFV65"/>
      <c r="RFW65"/>
      <c r="RFX65"/>
      <c r="RFY65"/>
      <c r="RFZ65"/>
      <c r="RGA65"/>
      <c r="RGB65"/>
      <c r="RGC65"/>
      <c r="RGD65"/>
      <c r="RGE65"/>
      <c r="RGF65"/>
      <c r="RGG65"/>
      <c r="RGH65"/>
      <c r="RGI65"/>
      <c r="RGJ65"/>
      <c r="RGK65"/>
      <c r="RGL65"/>
      <c r="RGM65"/>
      <c r="RGN65"/>
      <c r="RGO65"/>
      <c r="RGP65"/>
      <c r="RGQ65"/>
      <c r="RGR65"/>
      <c r="RGS65"/>
      <c r="RGT65"/>
      <c r="RGU65"/>
      <c r="RGV65"/>
      <c r="RGW65"/>
      <c r="RGX65"/>
      <c r="RGY65"/>
      <c r="RGZ65"/>
      <c r="RHA65"/>
      <c r="RHB65"/>
      <c r="RHC65"/>
      <c r="RHD65"/>
      <c r="RHE65"/>
      <c r="RHF65"/>
      <c r="RHG65"/>
      <c r="RHH65"/>
      <c r="RHI65"/>
      <c r="RHJ65"/>
      <c r="RHK65"/>
      <c r="RHL65"/>
      <c r="RHM65"/>
      <c r="RHN65"/>
      <c r="RHO65"/>
      <c r="RHP65"/>
      <c r="RHQ65"/>
      <c r="RHR65"/>
      <c r="RHS65"/>
      <c r="RHT65"/>
      <c r="RHU65"/>
      <c r="RHV65"/>
      <c r="RHW65"/>
      <c r="RHX65"/>
      <c r="RHY65"/>
      <c r="RHZ65"/>
      <c r="RIA65"/>
      <c r="RIB65"/>
      <c r="RIC65"/>
      <c r="RID65"/>
      <c r="RIE65"/>
      <c r="RIF65"/>
      <c r="RIG65"/>
      <c r="RIH65"/>
      <c r="RII65"/>
      <c r="RIJ65"/>
      <c r="RIK65"/>
      <c r="RIL65"/>
      <c r="RIM65"/>
      <c r="RIN65"/>
      <c r="RIO65"/>
      <c r="RIP65"/>
      <c r="RIQ65"/>
      <c r="RIR65"/>
      <c r="RIS65"/>
      <c r="RIT65"/>
      <c r="RIU65"/>
      <c r="RIV65"/>
      <c r="RIW65"/>
      <c r="RIX65"/>
      <c r="RIY65"/>
      <c r="RIZ65"/>
      <c r="RJA65"/>
      <c r="RJB65"/>
      <c r="RJC65"/>
      <c r="RJD65"/>
      <c r="RJE65"/>
      <c r="RJF65"/>
      <c r="RJG65"/>
      <c r="RJH65"/>
      <c r="RJI65"/>
      <c r="RJJ65"/>
      <c r="RJK65"/>
      <c r="RJL65"/>
      <c r="RJM65"/>
      <c r="RJN65"/>
      <c r="RJO65"/>
      <c r="RJP65"/>
      <c r="RJQ65"/>
      <c r="RJR65"/>
      <c r="RJS65"/>
      <c r="RJT65"/>
      <c r="RJU65"/>
      <c r="RJV65"/>
      <c r="RJW65"/>
      <c r="RJX65"/>
      <c r="RJY65"/>
      <c r="RJZ65"/>
      <c r="RKA65"/>
      <c r="RKB65"/>
      <c r="RKC65"/>
      <c r="RKD65"/>
      <c r="RKE65"/>
      <c r="RKF65"/>
      <c r="RKG65"/>
      <c r="RKH65"/>
      <c r="RKI65"/>
      <c r="RKJ65"/>
      <c r="RKK65"/>
      <c r="RKL65"/>
      <c r="RKM65"/>
      <c r="RKN65"/>
      <c r="RKO65"/>
      <c r="RKP65"/>
      <c r="RKQ65"/>
      <c r="RKR65"/>
      <c r="RKS65"/>
      <c r="RKT65"/>
      <c r="RKU65"/>
      <c r="RKV65"/>
      <c r="RKW65"/>
      <c r="RKX65"/>
      <c r="RKY65"/>
      <c r="RKZ65"/>
      <c r="RLA65"/>
      <c r="RLB65"/>
      <c r="RLC65"/>
      <c r="RLD65"/>
      <c r="RLE65"/>
      <c r="RLF65"/>
      <c r="RLG65"/>
      <c r="RLH65"/>
      <c r="RLI65"/>
      <c r="RLJ65"/>
      <c r="RLK65"/>
      <c r="RLL65"/>
      <c r="RLM65"/>
      <c r="RLN65"/>
      <c r="RLO65"/>
      <c r="RLP65"/>
      <c r="RLQ65"/>
      <c r="RLR65"/>
      <c r="RLS65"/>
      <c r="RLT65"/>
      <c r="RLU65"/>
      <c r="RLV65"/>
      <c r="RLW65"/>
      <c r="RLX65"/>
      <c r="RLY65"/>
      <c r="RLZ65"/>
      <c r="RMA65"/>
      <c r="RMB65"/>
      <c r="RMC65"/>
      <c r="RMD65"/>
      <c r="RME65"/>
      <c r="RMF65"/>
      <c r="RMG65"/>
      <c r="RMH65"/>
      <c r="RMI65"/>
      <c r="RMJ65"/>
      <c r="RMK65"/>
      <c r="RML65"/>
      <c r="RMM65"/>
      <c r="RMN65"/>
      <c r="RMO65"/>
      <c r="RMP65"/>
      <c r="RMQ65"/>
      <c r="RMR65"/>
      <c r="RMS65"/>
      <c r="RMT65"/>
      <c r="RMU65"/>
      <c r="RMV65"/>
      <c r="RMW65"/>
      <c r="RMX65"/>
      <c r="RMY65"/>
      <c r="RMZ65"/>
      <c r="RNA65"/>
      <c r="RNB65"/>
      <c r="RNC65"/>
      <c r="RND65"/>
      <c r="RNE65"/>
      <c r="RNF65"/>
      <c r="RNG65"/>
      <c r="RNH65"/>
      <c r="RNI65"/>
      <c r="RNJ65"/>
      <c r="RNK65"/>
      <c r="RNL65"/>
      <c r="RNM65"/>
      <c r="RNN65"/>
      <c r="RNO65"/>
      <c r="RNP65"/>
      <c r="RNQ65"/>
      <c r="RNR65"/>
      <c r="RNS65"/>
      <c r="RNT65"/>
      <c r="RNU65"/>
      <c r="RNV65"/>
      <c r="RNW65"/>
      <c r="RNX65"/>
      <c r="RNY65"/>
      <c r="RNZ65"/>
      <c r="ROA65"/>
      <c r="ROB65"/>
      <c r="ROC65"/>
      <c r="ROD65"/>
      <c r="ROE65"/>
      <c r="ROF65"/>
      <c r="ROG65"/>
      <c r="ROH65"/>
      <c r="ROI65"/>
      <c r="ROJ65"/>
      <c r="ROK65"/>
      <c r="ROL65"/>
      <c r="ROM65"/>
      <c r="RON65"/>
      <c r="ROO65"/>
      <c r="ROP65"/>
      <c r="ROQ65"/>
      <c r="ROR65"/>
      <c r="ROS65"/>
      <c r="ROT65"/>
      <c r="ROU65"/>
      <c r="ROV65"/>
      <c r="ROW65"/>
      <c r="ROX65"/>
      <c r="ROY65"/>
      <c r="ROZ65"/>
      <c r="RPA65"/>
      <c r="RPB65"/>
      <c r="RPC65"/>
      <c r="RPD65"/>
      <c r="RPE65"/>
      <c r="RPF65"/>
      <c r="RPG65"/>
      <c r="RPH65"/>
      <c r="RPI65"/>
      <c r="RPJ65"/>
      <c r="RPK65"/>
      <c r="RPL65"/>
      <c r="RPM65"/>
      <c r="RPN65"/>
      <c r="RPO65"/>
      <c r="RPP65"/>
      <c r="RPQ65"/>
      <c r="RPR65"/>
      <c r="RPS65"/>
      <c r="RPT65"/>
      <c r="RPU65"/>
      <c r="RPV65"/>
      <c r="RPW65"/>
      <c r="RPX65"/>
      <c r="RPY65"/>
      <c r="RPZ65"/>
      <c r="RQA65"/>
      <c r="RQB65"/>
      <c r="RQC65"/>
      <c r="RQD65"/>
      <c r="RQE65"/>
      <c r="RQF65"/>
      <c r="RQG65"/>
      <c r="RQH65"/>
      <c r="RQI65"/>
      <c r="RQJ65"/>
      <c r="RQK65"/>
      <c r="RQL65"/>
      <c r="RQM65"/>
      <c r="RQN65"/>
      <c r="RQO65"/>
      <c r="RQP65"/>
      <c r="RQQ65"/>
      <c r="RQR65"/>
      <c r="RQS65"/>
      <c r="RQT65"/>
      <c r="RQU65"/>
      <c r="RQV65"/>
      <c r="RQW65"/>
      <c r="RQX65"/>
      <c r="RQY65"/>
      <c r="RQZ65"/>
      <c r="RRA65"/>
      <c r="RRB65"/>
      <c r="RRC65"/>
      <c r="RRD65"/>
      <c r="RRE65"/>
      <c r="RRF65"/>
      <c r="RRG65"/>
      <c r="RRH65"/>
      <c r="RRI65"/>
      <c r="RRJ65"/>
      <c r="RRK65"/>
      <c r="RRL65"/>
      <c r="RRM65"/>
      <c r="RRN65"/>
      <c r="RRO65"/>
      <c r="RRP65"/>
      <c r="RRQ65"/>
      <c r="RRR65"/>
      <c r="RRS65"/>
      <c r="RRT65"/>
      <c r="RRU65"/>
      <c r="RRV65"/>
      <c r="RRW65"/>
      <c r="RRX65"/>
      <c r="RRY65"/>
      <c r="RRZ65"/>
      <c r="RSA65"/>
      <c r="RSB65"/>
      <c r="RSC65"/>
      <c r="RSD65"/>
      <c r="RSE65"/>
      <c r="RSF65"/>
      <c r="RSG65"/>
      <c r="RSH65"/>
      <c r="RSI65"/>
      <c r="RSJ65"/>
      <c r="RSK65"/>
      <c r="RSL65"/>
      <c r="RSM65"/>
      <c r="RSN65"/>
      <c r="RSO65"/>
      <c r="RSP65"/>
      <c r="RSQ65"/>
      <c r="RSR65"/>
      <c r="RSS65"/>
      <c r="RST65"/>
      <c r="RSU65"/>
      <c r="RSV65"/>
      <c r="RSW65"/>
      <c r="RSX65"/>
      <c r="RSY65"/>
      <c r="RSZ65"/>
      <c r="RTA65"/>
      <c r="RTB65"/>
      <c r="RTC65"/>
      <c r="RTD65"/>
      <c r="RTE65"/>
      <c r="RTF65"/>
      <c r="RTG65"/>
      <c r="RTH65"/>
      <c r="RTI65"/>
      <c r="RTJ65"/>
      <c r="RTK65"/>
      <c r="RTL65"/>
      <c r="RTM65"/>
      <c r="RTN65"/>
      <c r="RTO65"/>
      <c r="RTP65"/>
      <c r="RTQ65"/>
      <c r="RTR65"/>
      <c r="RTS65"/>
      <c r="RTT65"/>
      <c r="RTU65"/>
      <c r="RTV65"/>
      <c r="RTW65"/>
      <c r="RTX65"/>
      <c r="RTY65"/>
      <c r="RTZ65"/>
      <c r="RUA65"/>
      <c r="RUB65"/>
      <c r="RUC65"/>
      <c r="RUD65"/>
      <c r="RUE65"/>
      <c r="RUF65"/>
      <c r="RUG65"/>
      <c r="RUH65"/>
      <c r="RUI65"/>
      <c r="RUJ65"/>
      <c r="RUK65"/>
      <c r="RUL65"/>
      <c r="RUM65"/>
      <c r="RUN65"/>
      <c r="RUO65"/>
      <c r="RUP65"/>
      <c r="RUQ65"/>
      <c r="RUR65"/>
      <c r="RUS65"/>
      <c r="RUT65"/>
      <c r="RUU65"/>
      <c r="RUV65"/>
      <c r="RUW65"/>
      <c r="RUX65"/>
      <c r="RUY65"/>
      <c r="RUZ65"/>
      <c r="RVA65"/>
      <c r="RVB65"/>
      <c r="RVC65"/>
      <c r="RVD65"/>
      <c r="RVE65"/>
      <c r="RVF65"/>
      <c r="RVG65"/>
      <c r="RVH65"/>
      <c r="RVI65"/>
      <c r="RVJ65"/>
      <c r="RVK65"/>
      <c r="RVL65"/>
      <c r="RVM65"/>
      <c r="RVN65"/>
      <c r="RVO65"/>
      <c r="RVP65"/>
      <c r="RVQ65"/>
      <c r="RVR65"/>
      <c r="RVS65"/>
      <c r="RVT65"/>
      <c r="RVU65"/>
      <c r="RVV65"/>
      <c r="RVW65"/>
      <c r="RVX65"/>
      <c r="RVY65"/>
      <c r="RVZ65"/>
      <c r="RWA65"/>
      <c r="RWB65"/>
      <c r="RWC65"/>
      <c r="RWD65"/>
      <c r="RWE65"/>
      <c r="RWF65"/>
      <c r="RWG65"/>
      <c r="RWH65"/>
      <c r="RWI65"/>
      <c r="RWJ65"/>
      <c r="RWK65"/>
      <c r="RWL65"/>
      <c r="RWM65"/>
      <c r="RWN65"/>
      <c r="RWO65"/>
      <c r="RWP65"/>
      <c r="RWQ65"/>
      <c r="RWR65"/>
      <c r="RWS65"/>
      <c r="RWT65"/>
      <c r="RWU65"/>
      <c r="RWV65"/>
      <c r="RWW65"/>
      <c r="RWX65"/>
      <c r="RWY65"/>
      <c r="RWZ65"/>
      <c r="RXA65"/>
      <c r="RXB65"/>
      <c r="RXC65"/>
      <c r="RXD65"/>
      <c r="RXE65"/>
      <c r="RXF65"/>
      <c r="RXG65"/>
      <c r="RXH65"/>
      <c r="RXI65"/>
      <c r="RXJ65"/>
      <c r="RXK65"/>
      <c r="RXL65"/>
      <c r="RXM65"/>
      <c r="RXN65"/>
      <c r="RXO65"/>
      <c r="RXP65"/>
      <c r="RXQ65"/>
      <c r="RXR65"/>
      <c r="RXS65"/>
      <c r="RXT65"/>
      <c r="RXU65"/>
      <c r="RXV65"/>
      <c r="RXW65"/>
      <c r="RXX65"/>
      <c r="RXY65"/>
      <c r="RXZ65"/>
      <c r="RYA65"/>
      <c r="RYB65"/>
      <c r="RYC65"/>
      <c r="RYD65"/>
      <c r="RYE65"/>
      <c r="RYF65"/>
      <c r="RYG65"/>
      <c r="RYH65"/>
      <c r="RYI65"/>
      <c r="RYJ65"/>
      <c r="RYK65"/>
      <c r="RYL65"/>
      <c r="RYM65"/>
      <c r="RYN65"/>
      <c r="RYO65"/>
      <c r="RYP65"/>
      <c r="RYQ65"/>
      <c r="RYR65"/>
      <c r="RYS65"/>
      <c r="RYT65"/>
      <c r="RYU65"/>
      <c r="RYV65"/>
      <c r="RYW65"/>
      <c r="RYX65"/>
      <c r="RYY65"/>
      <c r="RYZ65"/>
      <c r="RZA65"/>
      <c r="RZB65"/>
      <c r="RZC65"/>
      <c r="RZD65"/>
      <c r="RZE65"/>
      <c r="RZF65"/>
      <c r="RZG65"/>
      <c r="RZH65"/>
      <c r="RZI65"/>
      <c r="RZJ65"/>
      <c r="RZK65"/>
      <c r="RZL65"/>
      <c r="RZM65"/>
      <c r="RZN65"/>
      <c r="RZO65"/>
      <c r="RZP65"/>
      <c r="RZQ65"/>
      <c r="RZR65"/>
      <c r="RZS65"/>
      <c r="RZT65"/>
      <c r="RZU65"/>
      <c r="RZV65"/>
      <c r="RZW65"/>
      <c r="RZX65"/>
      <c r="RZY65"/>
      <c r="RZZ65"/>
      <c r="SAA65"/>
      <c r="SAB65"/>
      <c r="SAC65"/>
      <c r="SAD65"/>
      <c r="SAE65"/>
      <c r="SAF65"/>
      <c r="SAG65"/>
      <c r="SAH65"/>
      <c r="SAI65"/>
      <c r="SAJ65"/>
      <c r="SAK65"/>
      <c r="SAL65"/>
      <c r="SAM65"/>
      <c r="SAN65"/>
      <c r="SAO65"/>
      <c r="SAP65"/>
      <c r="SAQ65"/>
      <c r="SAR65"/>
      <c r="SAS65"/>
      <c r="SAT65"/>
      <c r="SAU65"/>
      <c r="SAV65"/>
      <c r="SAW65"/>
      <c r="SAX65"/>
      <c r="SAY65"/>
      <c r="SAZ65"/>
      <c r="SBA65"/>
      <c r="SBB65"/>
      <c r="SBC65"/>
      <c r="SBD65"/>
      <c r="SBE65"/>
      <c r="SBF65"/>
      <c r="SBG65"/>
      <c r="SBH65"/>
      <c r="SBI65"/>
      <c r="SBJ65"/>
      <c r="SBK65"/>
      <c r="SBL65"/>
      <c r="SBM65"/>
      <c r="SBN65"/>
      <c r="SBO65"/>
      <c r="SBP65"/>
      <c r="SBQ65"/>
      <c r="SBR65"/>
      <c r="SBS65"/>
      <c r="SBT65"/>
      <c r="SBU65"/>
      <c r="SBV65"/>
      <c r="SBW65"/>
      <c r="SBX65"/>
      <c r="SBY65"/>
      <c r="SBZ65"/>
      <c r="SCA65"/>
      <c r="SCB65"/>
      <c r="SCC65"/>
      <c r="SCD65"/>
      <c r="SCE65"/>
      <c r="SCF65"/>
      <c r="SCG65"/>
      <c r="SCH65"/>
      <c r="SCI65"/>
      <c r="SCJ65"/>
      <c r="SCK65"/>
      <c r="SCL65"/>
      <c r="SCM65"/>
      <c r="SCN65"/>
      <c r="SCO65"/>
      <c r="SCP65"/>
      <c r="SCQ65"/>
      <c r="SCR65"/>
      <c r="SCS65"/>
      <c r="SCT65"/>
      <c r="SCU65"/>
      <c r="SCV65"/>
      <c r="SCW65"/>
      <c r="SCX65"/>
      <c r="SCY65"/>
      <c r="SCZ65"/>
      <c r="SDA65"/>
      <c r="SDB65"/>
      <c r="SDC65"/>
      <c r="SDD65"/>
      <c r="SDE65"/>
      <c r="SDF65"/>
      <c r="SDG65"/>
      <c r="SDH65"/>
      <c r="SDI65"/>
      <c r="SDJ65"/>
      <c r="SDK65"/>
      <c r="SDL65"/>
      <c r="SDM65"/>
      <c r="SDN65"/>
      <c r="SDO65"/>
      <c r="SDP65"/>
      <c r="SDQ65"/>
      <c r="SDR65"/>
      <c r="SDS65"/>
      <c r="SDT65"/>
      <c r="SDU65"/>
      <c r="SDV65"/>
      <c r="SDW65"/>
      <c r="SDX65"/>
      <c r="SDY65"/>
      <c r="SDZ65"/>
      <c r="SEA65"/>
      <c r="SEB65"/>
      <c r="SEC65"/>
      <c r="SED65"/>
      <c r="SEE65"/>
      <c r="SEF65"/>
      <c r="SEG65"/>
      <c r="SEH65"/>
      <c r="SEI65"/>
      <c r="SEJ65"/>
      <c r="SEK65"/>
      <c r="SEL65"/>
      <c r="SEM65"/>
      <c r="SEN65"/>
      <c r="SEO65"/>
      <c r="SEP65"/>
      <c r="SEQ65"/>
      <c r="SER65"/>
      <c r="SES65"/>
      <c r="SET65"/>
      <c r="SEU65"/>
      <c r="SEV65"/>
      <c r="SEW65"/>
      <c r="SEX65"/>
      <c r="SEY65"/>
      <c r="SEZ65"/>
      <c r="SFA65"/>
      <c r="SFB65"/>
      <c r="SFC65"/>
      <c r="SFD65"/>
      <c r="SFE65"/>
      <c r="SFF65"/>
      <c r="SFG65"/>
      <c r="SFH65"/>
      <c r="SFI65"/>
      <c r="SFJ65"/>
      <c r="SFK65"/>
      <c r="SFL65"/>
      <c r="SFM65"/>
      <c r="SFN65"/>
      <c r="SFO65"/>
      <c r="SFP65"/>
      <c r="SFQ65"/>
      <c r="SFR65"/>
      <c r="SFS65"/>
      <c r="SFT65"/>
      <c r="SFU65"/>
      <c r="SFV65"/>
      <c r="SFW65"/>
      <c r="SFX65"/>
      <c r="SFY65"/>
      <c r="SFZ65"/>
      <c r="SGA65"/>
      <c r="SGB65"/>
      <c r="SGC65"/>
      <c r="SGD65"/>
      <c r="SGE65"/>
      <c r="SGF65"/>
      <c r="SGG65"/>
      <c r="SGH65"/>
      <c r="SGI65"/>
      <c r="SGJ65"/>
      <c r="SGK65"/>
      <c r="SGL65"/>
      <c r="SGM65"/>
      <c r="SGN65"/>
      <c r="SGO65"/>
      <c r="SGP65"/>
      <c r="SGQ65"/>
      <c r="SGR65"/>
      <c r="SGS65"/>
      <c r="SGT65"/>
      <c r="SGU65"/>
      <c r="SGV65"/>
      <c r="SGW65"/>
      <c r="SGX65"/>
      <c r="SGY65"/>
      <c r="SGZ65"/>
      <c r="SHA65"/>
      <c r="SHB65"/>
      <c r="SHC65"/>
      <c r="SHD65"/>
      <c r="SHE65"/>
      <c r="SHF65"/>
      <c r="SHG65"/>
      <c r="SHH65"/>
      <c r="SHI65"/>
      <c r="SHJ65"/>
      <c r="SHK65"/>
      <c r="SHL65"/>
      <c r="SHM65"/>
      <c r="SHN65"/>
      <c r="SHO65"/>
      <c r="SHP65"/>
      <c r="SHQ65"/>
      <c r="SHR65"/>
      <c r="SHS65"/>
      <c r="SHT65"/>
      <c r="SHU65"/>
      <c r="SHV65"/>
      <c r="SHW65"/>
      <c r="SHX65"/>
      <c r="SHY65"/>
      <c r="SHZ65"/>
      <c r="SIA65"/>
      <c r="SIB65"/>
      <c r="SIC65"/>
      <c r="SID65"/>
      <c r="SIE65"/>
      <c r="SIF65"/>
      <c r="SIG65"/>
      <c r="SIH65"/>
      <c r="SII65"/>
      <c r="SIJ65"/>
      <c r="SIK65"/>
      <c r="SIL65"/>
      <c r="SIM65"/>
      <c r="SIN65"/>
      <c r="SIO65"/>
      <c r="SIP65"/>
      <c r="SIQ65"/>
      <c r="SIR65"/>
      <c r="SIS65"/>
      <c r="SIT65"/>
      <c r="SIU65"/>
      <c r="SIV65"/>
      <c r="SIW65"/>
      <c r="SIX65"/>
      <c r="SIY65"/>
      <c r="SIZ65"/>
      <c r="SJA65"/>
      <c r="SJB65"/>
      <c r="SJC65"/>
      <c r="SJD65"/>
      <c r="SJE65"/>
      <c r="SJF65"/>
      <c r="SJG65"/>
      <c r="SJH65"/>
      <c r="SJI65"/>
      <c r="SJJ65"/>
      <c r="SJK65"/>
      <c r="SJL65"/>
      <c r="SJM65"/>
      <c r="SJN65"/>
      <c r="SJO65"/>
      <c r="SJP65"/>
      <c r="SJQ65"/>
      <c r="SJR65"/>
      <c r="SJS65"/>
      <c r="SJT65"/>
      <c r="SJU65"/>
      <c r="SJV65"/>
      <c r="SJW65"/>
      <c r="SJX65"/>
      <c r="SJY65"/>
      <c r="SJZ65"/>
      <c r="SKA65"/>
      <c r="SKB65"/>
      <c r="SKC65"/>
      <c r="SKD65"/>
      <c r="SKE65"/>
      <c r="SKF65"/>
      <c r="SKG65"/>
      <c r="SKH65"/>
      <c r="SKI65"/>
      <c r="SKJ65"/>
      <c r="SKK65"/>
      <c r="SKL65"/>
      <c r="SKM65"/>
      <c r="SKN65"/>
      <c r="SKO65"/>
      <c r="SKP65"/>
      <c r="SKQ65"/>
      <c r="SKR65"/>
      <c r="SKS65"/>
      <c r="SKT65"/>
      <c r="SKU65"/>
      <c r="SKV65"/>
      <c r="SKW65"/>
      <c r="SKX65"/>
      <c r="SKY65"/>
      <c r="SKZ65"/>
      <c r="SLA65"/>
      <c r="SLB65"/>
      <c r="SLC65"/>
      <c r="SLD65"/>
      <c r="SLE65"/>
      <c r="SLF65"/>
      <c r="SLG65"/>
      <c r="SLH65"/>
      <c r="SLI65"/>
      <c r="SLJ65"/>
      <c r="SLK65"/>
      <c r="SLL65"/>
      <c r="SLM65"/>
      <c r="SLN65"/>
      <c r="SLO65"/>
      <c r="SLP65"/>
      <c r="SLQ65"/>
      <c r="SLR65"/>
      <c r="SLS65"/>
      <c r="SLT65"/>
      <c r="SLU65"/>
      <c r="SLV65"/>
      <c r="SLW65"/>
      <c r="SLX65"/>
      <c r="SLY65"/>
      <c r="SLZ65"/>
      <c r="SMA65"/>
      <c r="SMB65"/>
      <c r="SMC65"/>
      <c r="SMD65"/>
      <c r="SME65"/>
      <c r="SMF65"/>
      <c r="SMG65"/>
      <c r="SMH65"/>
      <c r="SMI65"/>
      <c r="SMJ65"/>
      <c r="SMK65"/>
      <c r="SML65"/>
      <c r="SMM65"/>
      <c r="SMN65"/>
      <c r="SMO65"/>
      <c r="SMP65"/>
      <c r="SMQ65"/>
      <c r="SMR65"/>
      <c r="SMS65"/>
      <c r="SMT65"/>
      <c r="SMU65"/>
      <c r="SMV65"/>
      <c r="SMW65"/>
      <c r="SMX65"/>
      <c r="SMY65"/>
      <c r="SMZ65"/>
      <c r="SNA65"/>
      <c r="SNB65"/>
      <c r="SNC65"/>
      <c r="SND65"/>
      <c r="SNE65"/>
      <c r="SNF65"/>
      <c r="SNG65"/>
      <c r="SNH65"/>
      <c r="SNI65"/>
      <c r="SNJ65"/>
      <c r="SNK65"/>
      <c r="SNL65"/>
      <c r="SNM65"/>
      <c r="SNN65"/>
      <c r="SNO65"/>
      <c r="SNP65"/>
      <c r="SNQ65"/>
      <c r="SNR65"/>
      <c r="SNS65"/>
      <c r="SNT65"/>
      <c r="SNU65"/>
      <c r="SNV65"/>
      <c r="SNW65"/>
      <c r="SNX65"/>
      <c r="SNY65"/>
      <c r="SNZ65"/>
      <c r="SOA65"/>
      <c r="SOB65"/>
      <c r="SOC65"/>
      <c r="SOD65"/>
      <c r="SOE65"/>
      <c r="SOF65"/>
      <c r="SOG65"/>
      <c r="SOH65"/>
      <c r="SOI65"/>
      <c r="SOJ65"/>
      <c r="SOK65"/>
      <c r="SOL65"/>
      <c r="SOM65"/>
      <c r="SON65"/>
      <c r="SOO65"/>
      <c r="SOP65"/>
      <c r="SOQ65"/>
      <c r="SOR65"/>
      <c r="SOS65"/>
      <c r="SOT65"/>
      <c r="SOU65"/>
      <c r="SOV65"/>
      <c r="SOW65"/>
      <c r="SOX65"/>
      <c r="SOY65"/>
      <c r="SOZ65"/>
      <c r="SPA65"/>
      <c r="SPB65"/>
      <c r="SPC65"/>
      <c r="SPD65"/>
      <c r="SPE65"/>
      <c r="SPF65"/>
      <c r="SPG65"/>
      <c r="SPH65"/>
      <c r="SPI65"/>
      <c r="SPJ65"/>
      <c r="SPK65"/>
      <c r="SPL65"/>
      <c r="SPM65"/>
      <c r="SPN65"/>
      <c r="SPO65"/>
      <c r="SPP65"/>
      <c r="SPQ65"/>
      <c r="SPR65"/>
      <c r="SPS65"/>
      <c r="SPT65"/>
      <c r="SPU65"/>
      <c r="SPV65"/>
      <c r="SPW65"/>
      <c r="SPX65"/>
      <c r="SPY65"/>
      <c r="SPZ65"/>
      <c r="SQA65"/>
      <c r="SQB65"/>
      <c r="SQC65"/>
      <c r="SQD65"/>
      <c r="SQE65"/>
      <c r="SQF65"/>
      <c r="SQG65"/>
      <c r="SQH65"/>
      <c r="SQI65"/>
      <c r="SQJ65"/>
      <c r="SQK65"/>
      <c r="SQL65"/>
      <c r="SQM65"/>
      <c r="SQN65"/>
      <c r="SQO65"/>
      <c r="SQP65"/>
      <c r="SQQ65"/>
      <c r="SQR65"/>
      <c r="SQS65"/>
      <c r="SQT65"/>
      <c r="SQU65"/>
      <c r="SQV65"/>
      <c r="SQW65"/>
      <c r="SQX65"/>
      <c r="SQY65"/>
      <c r="SQZ65"/>
      <c r="SRA65"/>
      <c r="SRB65"/>
      <c r="SRC65"/>
      <c r="SRD65"/>
      <c r="SRE65"/>
      <c r="SRF65"/>
      <c r="SRG65"/>
      <c r="SRH65"/>
      <c r="SRI65"/>
      <c r="SRJ65"/>
      <c r="SRK65"/>
      <c r="SRL65"/>
      <c r="SRM65"/>
      <c r="SRN65"/>
      <c r="SRO65"/>
      <c r="SRP65"/>
      <c r="SRQ65"/>
      <c r="SRR65"/>
      <c r="SRS65"/>
      <c r="SRT65"/>
      <c r="SRU65"/>
      <c r="SRV65"/>
      <c r="SRW65"/>
      <c r="SRX65"/>
      <c r="SRY65"/>
      <c r="SRZ65"/>
      <c r="SSA65"/>
      <c r="SSB65"/>
      <c r="SSC65"/>
      <c r="SSD65"/>
      <c r="SSE65"/>
      <c r="SSF65"/>
      <c r="SSG65"/>
      <c r="SSH65"/>
      <c r="SSI65"/>
      <c r="SSJ65"/>
      <c r="SSK65"/>
      <c r="SSL65"/>
      <c r="SSM65"/>
      <c r="SSN65"/>
      <c r="SSO65"/>
      <c r="SSP65"/>
      <c r="SSQ65"/>
      <c r="SSR65"/>
      <c r="SSS65"/>
      <c r="SST65"/>
      <c r="SSU65"/>
      <c r="SSV65"/>
      <c r="SSW65"/>
      <c r="SSX65"/>
      <c r="SSY65"/>
      <c r="SSZ65"/>
      <c r="STA65"/>
      <c r="STB65"/>
      <c r="STC65"/>
      <c r="STD65"/>
      <c r="STE65"/>
      <c r="STF65"/>
      <c r="STG65"/>
      <c r="STH65"/>
      <c r="STI65"/>
      <c r="STJ65"/>
      <c r="STK65"/>
      <c r="STL65"/>
      <c r="STM65"/>
      <c r="STN65"/>
      <c r="STO65"/>
      <c r="STP65"/>
      <c r="STQ65"/>
      <c r="STR65"/>
      <c r="STS65"/>
      <c r="STT65"/>
      <c r="STU65"/>
      <c r="STV65"/>
      <c r="STW65"/>
      <c r="STX65"/>
      <c r="STY65"/>
      <c r="STZ65"/>
      <c r="SUA65"/>
      <c r="SUB65"/>
      <c r="SUC65"/>
      <c r="SUD65"/>
      <c r="SUE65"/>
      <c r="SUF65"/>
      <c r="SUG65"/>
      <c r="SUH65"/>
      <c r="SUI65"/>
      <c r="SUJ65"/>
      <c r="SUK65"/>
      <c r="SUL65"/>
      <c r="SUM65"/>
      <c r="SUN65"/>
      <c r="SUO65"/>
      <c r="SUP65"/>
      <c r="SUQ65"/>
      <c r="SUR65"/>
      <c r="SUS65"/>
      <c r="SUT65"/>
      <c r="SUU65"/>
      <c r="SUV65"/>
      <c r="SUW65"/>
      <c r="SUX65"/>
      <c r="SUY65"/>
      <c r="SUZ65"/>
      <c r="SVA65"/>
      <c r="SVB65"/>
      <c r="SVC65"/>
      <c r="SVD65"/>
      <c r="SVE65"/>
      <c r="SVF65"/>
      <c r="SVG65"/>
      <c r="SVH65"/>
      <c r="SVI65"/>
      <c r="SVJ65"/>
      <c r="SVK65"/>
      <c r="SVL65"/>
      <c r="SVM65"/>
      <c r="SVN65"/>
      <c r="SVO65"/>
      <c r="SVP65"/>
      <c r="SVQ65"/>
      <c r="SVR65"/>
      <c r="SVS65"/>
      <c r="SVT65"/>
      <c r="SVU65"/>
      <c r="SVV65"/>
      <c r="SVW65"/>
      <c r="SVX65"/>
      <c r="SVY65"/>
      <c r="SVZ65"/>
      <c r="SWA65"/>
      <c r="SWB65"/>
      <c r="SWC65"/>
      <c r="SWD65"/>
      <c r="SWE65"/>
      <c r="SWF65"/>
      <c r="SWG65"/>
      <c r="SWH65"/>
      <c r="SWI65"/>
      <c r="SWJ65"/>
      <c r="SWK65"/>
      <c r="SWL65"/>
      <c r="SWM65"/>
      <c r="SWN65"/>
      <c r="SWO65"/>
      <c r="SWP65"/>
      <c r="SWQ65"/>
      <c r="SWR65"/>
      <c r="SWS65"/>
      <c r="SWT65"/>
      <c r="SWU65"/>
      <c r="SWV65"/>
      <c r="SWW65"/>
      <c r="SWX65"/>
      <c r="SWY65"/>
      <c r="SWZ65"/>
      <c r="SXA65"/>
      <c r="SXB65"/>
      <c r="SXC65"/>
      <c r="SXD65"/>
      <c r="SXE65"/>
      <c r="SXF65"/>
      <c r="SXG65"/>
      <c r="SXH65"/>
      <c r="SXI65"/>
      <c r="SXJ65"/>
      <c r="SXK65"/>
      <c r="SXL65"/>
      <c r="SXM65"/>
      <c r="SXN65"/>
      <c r="SXO65"/>
      <c r="SXP65"/>
      <c r="SXQ65"/>
      <c r="SXR65"/>
      <c r="SXS65"/>
      <c r="SXT65"/>
      <c r="SXU65"/>
      <c r="SXV65"/>
      <c r="SXW65"/>
      <c r="SXX65"/>
      <c r="SXY65"/>
      <c r="SXZ65"/>
      <c r="SYA65"/>
      <c r="SYB65"/>
      <c r="SYC65"/>
      <c r="SYD65"/>
      <c r="SYE65"/>
      <c r="SYF65"/>
      <c r="SYG65"/>
      <c r="SYH65"/>
      <c r="SYI65"/>
      <c r="SYJ65"/>
      <c r="SYK65"/>
      <c r="SYL65"/>
      <c r="SYM65"/>
      <c r="SYN65"/>
      <c r="SYO65"/>
      <c r="SYP65"/>
      <c r="SYQ65"/>
      <c r="SYR65"/>
      <c r="SYS65"/>
      <c r="SYT65"/>
      <c r="SYU65"/>
      <c r="SYV65"/>
      <c r="SYW65"/>
      <c r="SYX65"/>
      <c r="SYY65"/>
      <c r="SYZ65"/>
      <c r="SZA65"/>
      <c r="SZB65"/>
      <c r="SZC65"/>
      <c r="SZD65"/>
      <c r="SZE65"/>
      <c r="SZF65"/>
      <c r="SZG65"/>
      <c r="SZH65"/>
      <c r="SZI65"/>
      <c r="SZJ65"/>
      <c r="SZK65"/>
      <c r="SZL65"/>
      <c r="SZM65"/>
      <c r="SZN65"/>
      <c r="SZO65"/>
      <c r="SZP65"/>
      <c r="SZQ65"/>
      <c r="SZR65"/>
      <c r="SZS65"/>
      <c r="SZT65"/>
      <c r="SZU65"/>
      <c r="SZV65"/>
      <c r="SZW65"/>
      <c r="SZX65"/>
      <c r="SZY65"/>
      <c r="SZZ65"/>
      <c r="TAA65"/>
      <c r="TAB65"/>
      <c r="TAC65"/>
      <c r="TAD65"/>
      <c r="TAE65"/>
      <c r="TAF65"/>
      <c r="TAG65"/>
      <c r="TAH65"/>
      <c r="TAI65"/>
      <c r="TAJ65"/>
      <c r="TAK65"/>
      <c r="TAL65"/>
      <c r="TAM65"/>
      <c r="TAN65"/>
      <c r="TAO65"/>
      <c r="TAP65"/>
      <c r="TAQ65"/>
      <c r="TAR65"/>
      <c r="TAS65"/>
      <c r="TAT65"/>
      <c r="TAU65"/>
      <c r="TAV65"/>
      <c r="TAW65"/>
      <c r="TAX65"/>
      <c r="TAY65"/>
      <c r="TAZ65"/>
      <c r="TBA65"/>
      <c r="TBB65"/>
      <c r="TBC65"/>
      <c r="TBD65"/>
      <c r="TBE65"/>
      <c r="TBF65"/>
      <c r="TBG65"/>
      <c r="TBH65"/>
      <c r="TBI65"/>
      <c r="TBJ65"/>
      <c r="TBK65"/>
      <c r="TBL65"/>
      <c r="TBM65"/>
      <c r="TBN65"/>
      <c r="TBO65"/>
      <c r="TBP65"/>
      <c r="TBQ65"/>
      <c r="TBR65"/>
      <c r="TBS65"/>
      <c r="TBT65"/>
      <c r="TBU65"/>
      <c r="TBV65"/>
      <c r="TBW65"/>
      <c r="TBX65"/>
      <c r="TBY65"/>
      <c r="TBZ65"/>
      <c r="TCA65"/>
      <c r="TCB65"/>
      <c r="TCC65"/>
      <c r="TCD65"/>
      <c r="TCE65"/>
      <c r="TCF65"/>
      <c r="TCG65"/>
      <c r="TCH65"/>
      <c r="TCI65"/>
      <c r="TCJ65"/>
      <c r="TCK65"/>
      <c r="TCL65"/>
      <c r="TCM65"/>
      <c r="TCN65"/>
      <c r="TCO65"/>
      <c r="TCP65"/>
      <c r="TCQ65"/>
      <c r="TCR65"/>
      <c r="TCS65"/>
      <c r="TCT65"/>
      <c r="TCU65"/>
      <c r="TCV65"/>
      <c r="TCW65"/>
      <c r="TCX65"/>
      <c r="TCY65"/>
      <c r="TCZ65"/>
      <c r="TDA65"/>
      <c r="TDB65"/>
      <c r="TDC65"/>
      <c r="TDD65"/>
      <c r="TDE65"/>
      <c r="TDF65"/>
      <c r="TDG65"/>
      <c r="TDH65"/>
      <c r="TDI65"/>
      <c r="TDJ65"/>
      <c r="TDK65"/>
      <c r="TDL65"/>
      <c r="TDM65"/>
      <c r="TDN65"/>
      <c r="TDO65"/>
      <c r="TDP65"/>
      <c r="TDQ65"/>
      <c r="TDR65"/>
      <c r="TDS65"/>
      <c r="TDT65"/>
      <c r="TDU65"/>
      <c r="TDV65"/>
      <c r="TDW65"/>
      <c r="TDX65"/>
      <c r="TDY65"/>
      <c r="TDZ65"/>
      <c r="TEA65"/>
      <c r="TEB65"/>
      <c r="TEC65"/>
      <c r="TED65"/>
      <c r="TEE65"/>
      <c r="TEF65"/>
      <c r="TEG65"/>
      <c r="TEH65"/>
      <c r="TEI65"/>
      <c r="TEJ65"/>
      <c r="TEK65"/>
      <c r="TEL65"/>
      <c r="TEM65"/>
      <c r="TEN65"/>
      <c r="TEO65"/>
      <c r="TEP65"/>
      <c r="TEQ65"/>
      <c r="TER65"/>
      <c r="TES65"/>
      <c r="TET65"/>
      <c r="TEU65"/>
      <c r="TEV65"/>
      <c r="TEW65"/>
      <c r="TEX65"/>
      <c r="TEY65"/>
      <c r="TEZ65"/>
      <c r="TFA65"/>
      <c r="TFB65"/>
      <c r="TFC65"/>
      <c r="TFD65"/>
      <c r="TFE65"/>
      <c r="TFF65"/>
      <c r="TFG65"/>
      <c r="TFH65"/>
      <c r="TFI65"/>
      <c r="TFJ65"/>
      <c r="TFK65"/>
      <c r="TFL65"/>
      <c r="TFM65"/>
      <c r="TFN65"/>
      <c r="TFO65"/>
      <c r="TFP65"/>
      <c r="TFQ65"/>
      <c r="TFR65"/>
      <c r="TFS65"/>
      <c r="TFT65"/>
      <c r="TFU65"/>
      <c r="TFV65"/>
      <c r="TFW65"/>
      <c r="TFX65"/>
      <c r="TFY65"/>
      <c r="TFZ65"/>
      <c r="TGA65"/>
      <c r="TGB65"/>
      <c r="TGC65"/>
      <c r="TGD65"/>
      <c r="TGE65"/>
      <c r="TGF65"/>
      <c r="TGG65"/>
      <c r="TGH65"/>
      <c r="TGI65"/>
      <c r="TGJ65"/>
      <c r="TGK65"/>
      <c r="TGL65"/>
      <c r="TGM65"/>
      <c r="TGN65"/>
      <c r="TGO65"/>
      <c r="TGP65"/>
      <c r="TGQ65"/>
      <c r="TGR65"/>
      <c r="TGS65"/>
      <c r="TGT65"/>
      <c r="TGU65"/>
      <c r="TGV65"/>
      <c r="TGW65"/>
      <c r="TGX65"/>
      <c r="TGY65"/>
      <c r="TGZ65"/>
      <c r="THA65"/>
      <c r="THB65"/>
      <c r="THC65"/>
      <c r="THD65"/>
      <c r="THE65"/>
      <c r="THF65"/>
      <c r="THG65"/>
      <c r="THH65"/>
      <c r="THI65"/>
      <c r="THJ65"/>
      <c r="THK65"/>
      <c r="THL65"/>
      <c r="THM65"/>
      <c r="THN65"/>
      <c r="THO65"/>
      <c r="THP65"/>
      <c r="THQ65"/>
      <c r="THR65"/>
      <c r="THS65"/>
      <c r="THT65"/>
      <c r="THU65"/>
      <c r="THV65"/>
      <c r="THW65"/>
      <c r="THX65"/>
      <c r="THY65"/>
      <c r="THZ65"/>
      <c r="TIA65"/>
      <c r="TIB65"/>
      <c r="TIC65"/>
      <c r="TID65"/>
      <c r="TIE65"/>
      <c r="TIF65"/>
      <c r="TIG65"/>
      <c r="TIH65"/>
      <c r="TII65"/>
      <c r="TIJ65"/>
      <c r="TIK65"/>
      <c r="TIL65"/>
      <c r="TIM65"/>
      <c r="TIN65"/>
      <c r="TIO65"/>
      <c r="TIP65"/>
      <c r="TIQ65"/>
      <c r="TIR65"/>
      <c r="TIS65"/>
      <c r="TIT65"/>
      <c r="TIU65"/>
      <c r="TIV65"/>
      <c r="TIW65"/>
      <c r="TIX65"/>
      <c r="TIY65"/>
      <c r="TIZ65"/>
      <c r="TJA65"/>
      <c r="TJB65"/>
      <c r="TJC65"/>
      <c r="TJD65"/>
      <c r="TJE65"/>
      <c r="TJF65"/>
      <c r="TJG65"/>
      <c r="TJH65"/>
      <c r="TJI65"/>
      <c r="TJJ65"/>
      <c r="TJK65"/>
      <c r="TJL65"/>
      <c r="TJM65"/>
      <c r="TJN65"/>
      <c r="TJO65"/>
      <c r="TJP65"/>
      <c r="TJQ65"/>
      <c r="TJR65"/>
      <c r="TJS65"/>
      <c r="TJT65"/>
      <c r="TJU65"/>
      <c r="TJV65"/>
      <c r="TJW65"/>
      <c r="TJX65"/>
      <c r="TJY65"/>
      <c r="TJZ65"/>
      <c r="TKA65"/>
      <c r="TKB65"/>
      <c r="TKC65"/>
      <c r="TKD65"/>
      <c r="TKE65"/>
      <c r="TKF65"/>
      <c r="TKG65"/>
      <c r="TKH65"/>
      <c r="TKI65"/>
      <c r="TKJ65"/>
      <c r="TKK65"/>
      <c r="TKL65"/>
      <c r="TKM65"/>
      <c r="TKN65"/>
      <c r="TKO65"/>
      <c r="TKP65"/>
      <c r="TKQ65"/>
      <c r="TKR65"/>
      <c r="TKS65"/>
      <c r="TKT65"/>
      <c r="TKU65"/>
      <c r="TKV65"/>
      <c r="TKW65"/>
      <c r="TKX65"/>
      <c r="TKY65"/>
      <c r="TKZ65"/>
      <c r="TLA65"/>
      <c r="TLB65"/>
      <c r="TLC65"/>
      <c r="TLD65"/>
      <c r="TLE65"/>
      <c r="TLF65"/>
      <c r="TLG65"/>
      <c r="TLH65"/>
      <c r="TLI65"/>
      <c r="TLJ65"/>
      <c r="TLK65"/>
      <c r="TLL65"/>
      <c r="TLM65"/>
      <c r="TLN65"/>
      <c r="TLO65"/>
      <c r="TLP65"/>
      <c r="TLQ65"/>
      <c r="TLR65"/>
      <c r="TLS65"/>
      <c r="TLT65"/>
      <c r="TLU65"/>
      <c r="TLV65"/>
      <c r="TLW65"/>
      <c r="TLX65"/>
      <c r="TLY65"/>
      <c r="TLZ65"/>
      <c r="TMA65"/>
      <c r="TMB65"/>
      <c r="TMC65"/>
      <c r="TMD65"/>
      <c r="TME65"/>
      <c r="TMF65"/>
      <c r="TMG65"/>
      <c r="TMH65"/>
      <c r="TMI65"/>
      <c r="TMJ65"/>
      <c r="TMK65"/>
      <c r="TML65"/>
      <c r="TMM65"/>
      <c r="TMN65"/>
      <c r="TMO65"/>
      <c r="TMP65"/>
      <c r="TMQ65"/>
      <c r="TMR65"/>
      <c r="TMS65"/>
      <c r="TMT65"/>
      <c r="TMU65"/>
      <c r="TMV65"/>
      <c r="TMW65"/>
      <c r="TMX65"/>
      <c r="TMY65"/>
      <c r="TMZ65"/>
      <c r="TNA65"/>
      <c r="TNB65"/>
      <c r="TNC65"/>
      <c r="TND65"/>
      <c r="TNE65"/>
      <c r="TNF65"/>
      <c r="TNG65"/>
      <c r="TNH65"/>
      <c r="TNI65"/>
      <c r="TNJ65"/>
      <c r="TNK65"/>
      <c r="TNL65"/>
      <c r="TNM65"/>
      <c r="TNN65"/>
      <c r="TNO65"/>
      <c r="TNP65"/>
      <c r="TNQ65"/>
      <c r="TNR65"/>
      <c r="TNS65"/>
      <c r="TNT65"/>
      <c r="TNU65"/>
      <c r="TNV65"/>
      <c r="TNW65"/>
      <c r="TNX65"/>
      <c r="TNY65"/>
      <c r="TNZ65"/>
      <c r="TOA65"/>
      <c r="TOB65"/>
      <c r="TOC65"/>
      <c r="TOD65"/>
      <c r="TOE65"/>
      <c r="TOF65"/>
      <c r="TOG65"/>
      <c r="TOH65"/>
      <c r="TOI65"/>
      <c r="TOJ65"/>
      <c r="TOK65"/>
      <c r="TOL65"/>
      <c r="TOM65"/>
      <c r="TON65"/>
      <c r="TOO65"/>
      <c r="TOP65"/>
      <c r="TOQ65"/>
      <c r="TOR65"/>
      <c r="TOS65"/>
      <c r="TOT65"/>
      <c r="TOU65"/>
      <c r="TOV65"/>
      <c r="TOW65"/>
      <c r="TOX65"/>
      <c r="TOY65"/>
      <c r="TOZ65"/>
      <c r="TPA65"/>
      <c r="TPB65"/>
      <c r="TPC65"/>
      <c r="TPD65"/>
      <c r="TPE65"/>
      <c r="TPF65"/>
      <c r="TPG65"/>
      <c r="TPH65"/>
      <c r="TPI65"/>
      <c r="TPJ65"/>
      <c r="TPK65"/>
      <c r="TPL65"/>
      <c r="TPM65"/>
      <c r="TPN65"/>
      <c r="TPO65"/>
      <c r="TPP65"/>
      <c r="TPQ65"/>
      <c r="TPR65"/>
      <c r="TPS65"/>
      <c r="TPT65"/>
      <c r="TPU65"/>
      <c r="TPV65"/>
      <c r="TPW65"/>
      <c r="TPX65"/>
      <c r="TPY65"/>
      <c r="TPZ65"/>
      <c r="TQA65"/>
      <c r="TQB65"/>
      <c r="TQC65"/>
      <c r="TQD65"/>
      <c r="TQE65"/>
      <c r="TQF65"/>
      <c r="TQG65"/>
      <c r="TQH65"/>
      <c r="TQI65"/>
      <c r="TQJ65"/>
      <c r="TQK65"/>
      <c r="TQL65"/>
      <c r="TQM65"/>
      <c r="TQN65"/>
      <c r="TQO65"/>
      <c r="TQP65"/>
      <c r="TQQ65"/>
      <c r="TQR65"/>
      <c r="TQS65"/>
      <c r="TQT65"/>
      <c r="TQU65"/>
      <c r="TQV65"/>
      <c r="TQW65"/>
      <c r="TQX65"/>
      <c r="TQY65"/>
      <c r="TQZ65"/>
      <c r="TRA65"/>
      <c r="TRB65"/>
      <c r="TRC65"/>
      <c r="TRD65"/>
      <c r="TRE65"/>
      <c r="TRF65"/>
      <c r="TRG65"/>
      <c r="TRH65"/>
      <c r="TRI65"/>
      <c r="TRJ65"/>
      <c r="TRK65"/>
      <c r="TRL65"/>
      <c r="TRM65"/>
      <c r="TRN65"/>
      <c r="TRO65"/>
      <c r="TRP65"/>
      <c r="TRQ65"/>
      <c r="TRR65"/>
      <c r="TRS65"/>
      <c r="TRT65"/>
      <c r="TRU65"/>
      <c r="TRV65"/>
      <c r="TRW65"/>
      <c r="TRX65"/>
      <c r="TRY65"/>
      <c r="TRZ65"/>
      <c r="TSA65"/>
      <c r="TSB65"/>
      <c r="TSC65"/>
      <c r="TSD65"/>
      <c r="TSE65"/>
      <c r="TSF65"/>
      <c r="TSG65"/>
      <c r="TSH65"/>
      <c r="TSI65"/>
      <c r="TSJ65"/>
      <c r="TSK65"/>
      <c r="TSL65"/>
      <c r="TSM65"/>
      <c r="TSN65"/>
      <c r="TSO65"/>
      <c r="TSP65"/>
      <c r="TSQ65"/>
      <c r="TSR65"/>
      <c r="TSS65"/>
      <c r="TST65"/>
      <c r="TSU65"/>
      <c r="TSV65"/>
      <c r="TSW65"/>
      <c r="TSX65"/>
      <c r="TSY65"/>
      <c r="TSZ65"/>
      <c r="TTA65"/>
      <c r="TTB65"/>
      <c r="TTC65"/>
      <c r="TTD65"/>
      <c r="TTE65"/>
      <c r="TTF65"/>
      <c r="TTG65"/>
      <c r="TTH65"/>
      <c r="TTI65"/>
      <c r="TTJ65"/>
      <c r="TTK65"/>
      <c r="TTL65"/>
      <c r="TTM65"/>
      <c r="TTN65"/>
      <c r="TTO65"/>
      <c r="TTP65"/>
      <c r="TTQ65"/>
      <c r="TTR65"/>
      <c r="TTS65"/>
      <c r="TTT65"/>
      <c r="TTU65"/>
      <c r="TTV65"/>
      <c r="TTW65"/>
      <c r="TTX65"/>
      <c r="TTY65"/>
      <c r="TTZ65"/>
      <c r="TUA65"/>
      <c r="TUB65"/>
      <c r="TUC65"/>
      <c r="TUD65"/>
      <c r="TUE65"/>
      <c r="TUF65"/>
      <c r="TUG65"/>
      <c r="TUH65"/>
      <c r="TUI65"/>
      <c r="TUJ65"/>
      <c r="TUK65"/>
      <c r="TUL65"/>
      <c r="TUM65"/>
      <c r="TUN65"/>
      <c r="TUO65"/>
      <c r="TUP65"/>
      <c r="TUQ65"/>
      <c r="TUR65"/>
      <c r="TUS65"/>
      <c r="TUT65"/>
      <c r="TUU65"/>
      <c r="TUV65"/>
      <c r="TUW65"/>
      <c r="TUX65"/>
      <c r="TUY65"/>
      <c r="TUZ65"/>
      <c r="TVA65"/>
      <c r="TVB65"/>
      <c r="TVC65"/>
      <c r="TVD65"/>
      <c r="TVE65"/>
      <c r="TVF65"/>
      <c r="TVG65"/>
      <c r="TVH65"/>
      <c r="TVI65"/>
      <c r="TVJ65"/>
      <c r="TVK65"/>
      <c r="TVL65"/>
      <c r="TVM65"/>
      <c r="TVN65"/>
      <c r="TVO65"/>
      <c r="TVP65"/>
      <c r="TVQ65"/>
      <c r="TVR65"/>
      <c r="TVS65"/>
      <c r="TVT65"/>
      <c r="TVU65"/>
      <c r="TVV65"/>
      <c r="TVW65"/>
      <c r="TVX65"/>
      <c r="TVY65"/>
      <c r="TVZ65"/>
      <c r="TWA65"/>
      <c r="TWB65"/>
      <c r="TWC65"/>
      <c r="TWD65"/>
      <c r="TWE65"/>
      <c r="TWF65"/>
      <c r="TWG65"/>
      <c r="TWH65"/>
      <c r="TWI65"/>
      <c r="TWJ65"/>
      <c r="TWK65"/>
      <c r="TWL65"/>
      <c r="TWM65"/>
      <c r="TWN65"/>
      <c r="TWO65"/>
      <c r="TWP65"/>
      <c r="TWQ65"/>
      <c r="TWR65"/>
      <c r="TWS65"/>
      <c r="TWT65"/>
      <c r="TWU65"/>
      <c r="TWV65"/>
      <c r="TWW65"/>
      <c r="TWX65"/>
      <c r="TWY65"/>
      <c r="TWZ65"/>
      <c r="TXA65"/>
      <c r="TXB65"/>
      <c r="TXC65"/>
      <c r="TXD65"/>
      <c r="TXE65"/>
      <c r="TXF65"/>
      <c r="TXG65"/>
      <c r="TXH65"/>
      <c r="TXI65"/>
      <c r="TXJ65"/>
      <c r="TXK65"/>
      <c r="TXL65"/>
      <c r="TXM65"/>
      <c r="TXN65"/>
      <c r="TXO65"/>
      <c r="TXP65"/>
      <c r="TXQ65"/>
      <c r="TXR65"/>
      <c r="TXS65"/>
      <c r="TXT65"/>
      <c r="TXU65"/>
      <c r="TXV65"/>
      <c r="TXW65"/>
      <c r="TXX65"/>
      <c r="TXY65"/>
      <c r="TXZ65"/>
      <c r="TYA65"/>
      <c r="TYB65"/>
      <c r="TYC65"/>
      <c r="TYD65"/>
      <c r="TYE65"/>
      <c r="TYF65"/>
      <c r="TYG65"/>
      <c r="TYH65"/>
      <c r="TYI65"/>
      <c r="TYJ65"/>
      <c r="TYK65"/>
      <c r="TYL65"/>
      <c r="TYM65"/>
      <c r="TYN65"/>
      <c r="TYO65"/>
      <c r="TYP65"/>
      <c r="TYQ65"/>
      <c r="TYR65"/>
      <c r="TYS65"/>
      <c r="TYT65"/>
      <c r="TYU65"/>
      <c r="TYV65"/>
      <c r="TYW65"/>
      <c r="TYX65"/>
      <c r="TYY65"/>
      <c r="TYZ65"/>
      <c r="TZA65"/>
      <c r="TZB65"/>
      <c r="TZC65"/>
      <c r="TZD65"/>
      <c r="TZE65"/>
      <c r="TZF65"/>
      <c r="TZG65"/>
      <c r="TZH65"/>
      <c r="TZI65"/>
      <c r="TZJ65"/>
      <c r="TZK65"/>
      <c r="TZL65"/>
      <c r="TZM65"/>
      <c r="TZN65"/>
      <c r="TZO65"/>
      <c r="TZP65"/>
      <c r="TZQ65"/>
      <c r="TZR65"/>
      <c r="TZS65"/>
      <c r="TZT65"/>
      <c r="TZU65"/>
      <c r="TZV65"/>
      <c r="TZW65"/>
      <c r="TZX65"/>
      <c r="TZY65"/>
      <c r="TZZ65"/>
      <c r="UAA65"/>
      <c r="UAB65"/>
      <c r="UAC65"/>
      <c r="UAD65"/>
      <c r="UAE65"/>
      <c r="UAF65"/>
      <c r="UAG65"/>
      <c r="UAH65"/>
      <c r="UAI65"/>
      <c r="UAJ65"/>
      <c r="UAK65"/>
      <c r="UAL65"/>
      <c r="UAM65"/>
      <c r="UAN65"/>
      <c r="UAO65"/>
      <c r="UAP65"/>
      <c r="UAQ65"/>
      <c r="UAR65"/>
      <c r="UAS65"/>
      <c r="UAT65"/>
      <c r="UAU65"/>
      <c r="UAV65"/>
      <c r="UAW65"/>
      <c r="UAX65"/>
      <c r="UAY65"/>
      <c r="UAZ65"/>
      <c r="UBA65"/>
      <c r="UBB65"/>
      <c r="UBC65"/>
      <c r="UBD65"/>
      <c r="UBE65"/>
      <c r="UBF65"/>
      <c r="UBG65"/>
      <c r="UBH65"/>
      <c r="UBI65"/>
      <c r="UBJ65"/>
      <c r="UBK65"/>
      <c r="UBL65"/>
      <c r="UBM65"/>
      <c r="UBN65"/>
      <c r="UBO65"/>
      <c r="UBP65"/>
      <c r="UBQ65"/>
      <c r="UBR65"/>
      <c r="UBS65"/>
      <c r="UBT65"/>
      <c r="UBU65"/>
      <c r="UBV65"/>
      <c r="UBW65"/>
      <c r="UBX65"/>
      <c r="UBY65"/>
      <c r="UBZ65"/>
      <c r="UCA65"/>
      <c r="UCB65"/>
      <c r="UCC65"/>
      <c r="UCD65"/>
      <c r="UCE65"/>
      <c r="UCF65"/>
      <c r="UCG65"/>
      <c r="UCH65"/>
      <c r="UCI65"/>
      <c r="UCJ65"/>
      <c r="UCK65"/>
      <c r="UCL65"/>
      <c r="UCM65"/>
      <c r="UCN65"/>
      <c r="UCO65"/>
      <c r="UCP65"/>
      <c r="UCQ65"/>
      <c r="UCR65"/>
      <c r="UCS65"/>
      <c r="UCT65"/>
      <c r="UCU65"/>
      <c r="UCV65"/>
      <c r="UCW65"/>
      <c r="UCX65"/>
      <c r="UCY65"/>
      <c r="UCZ65"/>
      <c r="UDA65"/>
      <c r="UDB65"/>
      <c r="UDC65"/>
      <c r="UDD65"/>
      <c r="UDE65"/>
      <c r="UDF65"/>
      <c r="UDG65"/>
      <c r="UDH65"/>
      <c r="UDI65"/>
      <c r="UDJ65"/>
      <c r="UDK65"/>
      <c r="UDL65"/>
      <c r="UDM65"/>
      <c r="UDN65"/>
      <c r="UDO65"/>
      <c r="UDP65"/>
      <c r="UDQ65"/>
      <c r="UDR65"/>
      <c r="UDS65"/>
      <c r="UDT65"/>
      <c r="UDU65"/>
      <c r="UDV65"/>
      <c r="UDW65"/>
      <c r="UDX65"/>
      <c r="UDY65"/>
      <c r="UDZ65"/>
      <c r="UEA65"/>
      <c r="UEB65"/>
      <c r="UEC65"/>
      <c r="UED65"/>
      <c r="UEE65"/>
      <c r="UEF65"/>
      <c r="UEG65"/>
      <c r="UEH65"/>
      <c r="UEI65"/>
      <c r="UEJ65"/>
      <c r="UEK65"/>
      <c r="UEL65"/>
      <c r="UEM65"/>
      <c r="UEN65"/>
      <c r="UEO65"/>
      <c r="UEP65"/>
      <c r="UEQ65"/>
      <c r="UER65"/>
      <c r="UES65"/>
      <c r="UET65"/>
      <c r="UEU65"/>
      <c r="UEV65"/>
      <c r="UEW65"/>
      <c r="UEX65"/>
      <c r="UEY65"/>
      <c r="UEZ65"/>
      <c r="UFA65"/>
      <c r="UFB65"/>
      <c r="UFC65"/>
      <c r="UFD65"/>
      <c r="UFE65"/>
      <c r="UFF65"/>
      <c r="UFG65"/>
      <c r="UFH65"/>
      <c r="UFI65"/>
      <c r="UFJ65"/>
      <c r="UFK65"/>
      <c r="UFL65"/>
      <c r="UFM65"/>
      <c r="UFN65"/>
      <c r="UFO65"/>
      <c r="UFP65"/>
      <c r="UFQ65"/>
      <c r="UFR65"/>
      <c r="UFS65"/>
      <c r="UFT65"/>
      <c r="UFU65"/>
      <c r="UFV65"/>
      <c r="UFW65"/>
      <c r="UFX65"/>
      <c r="UFY65"/>
      <c r="UFZ65"/>
      <c r="UGA65"/>
      <c r="UGB65"/>
      <c r="UGC65"/>
      <c r="UGD65"/>
      <c r="UGE65"/>
      <c r="UGF65"/>
      <c r="UGG65"/>
      <c r="UGH65"/>
      <c r="UGI65"/>
      <c r="UGJ65"/>
      <c r="UGK65"/>
      <c r="UGL65"/>
      <c r="UGM65"/>
      <c r="UGN65"/>
      <c r="UGO65"/>
      <c r="UGP65"/>
      <c r="UGQ65"/>
      <c r="UGR65"/>
      <c r="UGS65"/>
      <c r="UGT65"/>
      <c r="UGU65"/>
      <c r="UGV65"/>
      <c r="UGW65"/>
      <c r="UGX65"/>
      <c r="UGY65"/>
      <c r="UGZ65"/>
      <c r="UHA65"/>
      <c r="UHB65"/>
      <c r="UHC65"/>
      <c r="UHD65"/>
      <c r="UHE65"/>
      <c r="UHF65"/>
      <c r="UHG65"/>
      <c r="UHH65"/>
      <c r="UHI65"/>
      <c r="UHJ65"/>
      <c r="UHK65"/>
      <c r="UHL65"/>
      <c r="UHM65"/>
      <c r="UHN65"/>
      <c r="UHO65"/>
      <c r="UHP65"/>
      <c r="UHQ65"/>
      <c r="UHR65"/>
      <c r="UHS65"/>
      <c r="UHT65"/>
      <c r="UHU65"/>
      <c r="UHV65"/>
      <c r="UHW65"/>
      <c r="UHX65"/>
      <c r="UHY65"/>
      <c r="UHZ65"/>
      <c r="UIA65"/>
      <c r="UIB65"/>
      <c r="UIC65"/>
      <c r="UID65"/>
      <c r="UIE65"/>
      <c r="UIF65"/>
      <c r="UIG65"/>
      <c r="UIH65"/>
      <c r="UII65"/>
      <c r="UIJ65"/>
      <c r="UIK65"/>
      <c r="UIL65"/>
      <c r="UIM65"/>
      <c r="UIN65"/>
      <c r="UIO65"/>
      <c r="UIP65"/>
      <c r="UIQ65"/>
      <c r="UIR65"/>
      <c r="UIS65"/>
      <c r="UIT65"/>
      <c r="UIU65"/>
      <c r="UIV65"/>
      <c r="UIW65"/>
      <c r="UIX65"/>
      <c r="UIY65"/>
      <c r="UIZ65"/>
      <c r="UJA65"/>
      <c r="UJB65"/>
      <c r="UJC65"/>
      <c r="UJD65"/>
      <c r="UJE65"/>
      <c r="UJF65"/>
      <c r="UJG65"/>
      <c r="UJH65"/>
      <c r="UJI65"/>
      <c r="UJJ65"/>
      <c r="UJK65"/>
      <c r="UJL65"/>
      <c r="UJM65"/>
      <c r="UJN65"/>
      <c r="UJO65"/>
      <c r="UJP65"/>
      <c r="UJQ65"/>
      <c r="UJR65"/>
      <c r="UJS65"/>
      <c r="UJT65"/>
      <c r="UJU65"/>
      <c r="UJV65"/>
      <c r="UJW65"/>
      <c r="UJX65"/>
      <c r="UJY65"/>
      <c r="UJZ65"/>
      <c r="UKA65"/>
      <c r="UKB65"/>
      <c r="UKC65"/>
      <c r="UKD65"/>
      <c r="UKE65"/>
      <c r="UKF65"/>
      <c r="UKG65"/>
      <c r="UKH65"/>
      <c r="UKI65"/>
      <c r="UKJ65"/>
      <c r="UKK65"/>
      <c r="UKL65"/>
      <c r="UKM65"/>
      <c r="UKN65"/>
      <c r="UKO65"/>
      <c r="UKP65"/>
      <c r="UKQ65"/>
      <c r="UKR65"/>
      <c r="UKS65"/>
      <c r="UKT65"/>
      <c r="UKU65"/>
      <c r="UKV65"/>
      <c r="UKW65"/>
      <c r="UKX65"/>
      <c r="UKY65"/>
      <c r="UKZ65"/>
      <c r="ULA65"/>
      <c r="ULB65"/>
      <c r="ULC65"/>
      <c r="ULD65"/>
      <c r="ULE65"/>
      <c r="ULF65"/>
      <c r="ULG65"/>
      <c r="ULH65"/>
      <c r="ULI65"/>
      <c r="ULJ65"/>
      <c r="ULK65"/>
      <c r="ULL65"/>
      <c r="ULM65"/>
      <c r="ULN65"/>
      <c r="ULO65"/>
      <c r="ULP65"/>
      <c r="ULQ65"/>
      <c r="ULR65"/>
      <c r="ULS65"/>
      <c r="ULT65"/>
      <c r="ULU65"/>
      <c r="ULV65"/>
      <c r="ULW65"/>
      <c r="ULX65"/>
      <c r="ULY65"/>
      <c r="ULZ65"/>
      <c r="UMA65"/>
      <c r="UMB65"/>
      <c r="UMC65"/>
      <c r="UMD65"/>
      <c r="UME65"/>
      <c r="UMF65"/>
      <c r="UMG65"/>
      <c r="UMH65"/>
      <c r="UMI65"/>
      <c r="UMJ65"/>
      <c r="UMK65"/>
      <c r="UML65"/>
      <c r="UMM65"/>
      <c r="UMN65"/>
      <c r="UMO65"/>
      <c r="UMP65"/>
      <c r="UMQ65"/>
      <c r="UMR65"/>
      <c r="UMS65"/>
      <c r="UMT65"/>
      <c r="UMU65"/>
      <c r="UMV65"/>
      <c r="UMW65"/>
      <c r="UMX65"/>
      <c r="UMY65"/>
      <c r="UMZ65"/>
      <c r="UNA65"/>
      <c r="UNB65"/>
      <c r="UNC65"/>
      <c r="UND65"/>
      <c r="UNE65"/>
      <c r="UNF65"/>
      <c r="UNG65"/>
      <c r="UNH65"/>
      <c r="UNI65"/>
      <c r="UNJ65"/>
      <c r="UNK65"/>
      <c r="UNL65"/>
      <c r="UNM65"/>
      <c r="UNN65"/>
      <c r="UNO65"/>
      <c r="UNP65"/>
      <c r="UNQ65"/>
      <c r="UNR65"/>
      <c r="UNS65"/>
      <c r="UNT65"/>
      <c r="UNU65"/>
      <c r="UNV65"/>
      <c r="UNW65"/>
      <c r="UNX65"/>
      <c r="UNY65"/>
      <c r="UNZ65"/>
      <c r="UOA65"/>
      <c r="UOB65"/>
      <c r="UOC65"/>
      <c r="UOD65"/>
      <c r="UOE65"/>
      <c r="UOF65"/>
      <c r="UOG65"/>
      <c r="UOH65"/>
      <c r="UOI65"/>
      <c r="UOJ65"/>
      <c r="UOK65"/>
      <c r="UOL65"/>
      <c r="UOM65"/>
      <c r="UON65"/>
      <c r="UOO65"/>
      <c r="UOP65"/>
      <c r="UOQ65"/>
      <c r="UOR65"/>
      <c r="UOS65"/>
      <c r="UOT65"/>
      <c r="UOU65"/>
      <c r="UOV65"/>
      <c r="UOW65"/>
      <c r="UOX65"/>
      <c r="UOY65"/>
      <c r="UOZ65"/>
      <c r="UPA65"/>
      <c r="UPB65"/>
      <c r="UPC65"/>
      <c r="UPD65"/>
      <c r="UPE65"/>
      <c r="UPF65"/>
      <c r="UPG65"/>
      <c r="UPH65"/>
      <c r="UPI65"/>
      <c r="UPJ65"/>
      <c r="UPK65"/>
      <c r="UPL65"/>
      <c r="UPM65"/>
      <c r="UPN65"/>
      <c r="UPO65"/>
      <c r="UPP65"/>
      <c r="UPQ65"/>
      <c r="UPR65"/>
      <c r="UPS65"/>
      <c r="UPT65"/>
      <c r="UPU65"/>
      <c r="UPV65"/>
      <c r="UPW65"/>
      <c r="UPX65"/>
      <c r="UPY65"/>
      <c r="UPZ65"/>
      <c r="UQA65"/>
      <c r="UQB65"/>
      <c r="UQC65"/>
      <c r="UQD65"/>
      <c r="UQE65"/>
      <c r="UQF65"/>
      <c r="UQG65"/>
      <c r="UQH65"/>
      <c r="UQI65"/>
      <c r="UQJ65"/>
      <c r="UQK65"/>
      <c r="UQL65"/>
      <c r="UQM65"/>
      <c r="UQN65"/>
      <c r="UQO65"/>
      <c r="UQP65"/>
      <c r="UQQ65"/>
      <c r="UQR65"/>
      <c r="UQS65"/>
      <c r="UQT65"/>
      <c r="UQU65"/>
      <c r="UQV65"/>
      <c r="UQW65"/>
      <c r="UQX65"/>
      <c r="UQY65"/>
      <c r="UQZ65"/>
      <c r="URA65"/>
      <c r="URB65"/>
      <c r="URC65"/>
      <c r="URD65"/>
      <c r="URE65"/>
      <c r="URF65"/>
      <c r="URG65"/>
      <c r="URH65"/>
      <c r="URI65"/>
      <c r="URJ65"/>
      <c r="URK65"/>
      <c r="URL65"/>
      <c r="URM65"/>
      <c r="URN65"/>
      <c r="URO65"/>
      <c r="URP65"/>
      <c r="URQ65"/>
      <c r="URR65"/>
      <c r="URS65"/>
      <c r="URT65"/>
      <c r="URU65"/>
      <c r="URV65"/>
      <c r="URW65"/>
      <c r="URX65"/>
      <c r="URY65"/>
      <c r="URZ65"/>
      <c r="USA65"/>
      <c r="USB65"/>
      <c r="USC65"/>
      <c r="USD65"/>
      <c r="USE65"/>
      <c r="USF65"/>
      <c r="USG65"/>
      <c r="USH65"/>
      <c r="USI65"/>
      <c r="USJ65"/>
      <c r="USK65"/>
      <c r="USL65"/>
      <c r="USM65"/>
      <c r="USN65"/>
      <c r="USO65"/>
      <c r="USP65"/>
      <c r="USQ65"/>
      <c r="USR65"/>
      <c r="USS65"/>
      <c r="UST65"/>
      <c r="USU65"/>
      <c r="USV65"/>
      <c r="USW65"/>
      <c r="USX65"/>
      <c r="USY65"/>
      <c r="USZ65"/>
      <c r="UTA65"/>
      <c r="UTB65"/>
      <c r="UTC65"/>
      <c r="UTD65"/>
      <c r="UTE65"/>
      <c r="UTF65"/>
      <c r="UTG65"/>
      <c r="UTH65"/>
      <c r="UTI65"/>
      <c r="UTJ65"/>
      <c r="UTK65"/>
      <c r="UTL65"/>
      <c r="UTM65"/>
      <c r="UTN65"/>
      <c r="UTO65"/>
      <c r="UTP65"/>
      <c r="UTQ65"/>
      <c r="UTR65"/>
      <c r="UTS65"/>
      <c r="UTT65"/>
      <c r="UTU65"/>
      <c r="UTV65"/>
      <c r="UTW65"/>
      <c r="UTX65"/>
      <c r="UTY65"/>
      <c r="UTZ65"/>
      <c r="UUA65"/>
      <c r="UUB65"/>
      <c r="UUC65"/>
      <c r="UUD65"/>
      <c r="UUE65"/>
      <c r="UUF65"/>
      <c r="UUG65"/>
      <c r="UUH65"/>
      <c r="UUI65"/>
      <c r="UUJ65"/>
      <c r="UUK65"/>
      <c r="UUL65"/>
      <c r="UUM65"/>
      <c r="UUN65"/>
      <c r="UUO65"/>
      <c r="UUP65"/>
      <c r="UUQ65"/>
      <c r="UUR65"/>
      <c r="UUS65"/>
      <c r="UUT65"/>
      <c r="UUU65"/>
      <c r="UUV65"/>
      <c r="UUW65"/>
      <c r="UUX65"/>
      <c r="UUY65"/>
      <c r="UUZ65"/>
      <c r="UVA65"/>
      <c r="UVB65"/>
      <c r="UVC65"/>
      <c r="UVD65"/>
      <c r="UVE65"/>
      <c r="UVF65"/>
      <c r="UVG65"/>
      <c r="UVH65"/>
      <c r="UVI65"/>
      <c r="UVJ65"/>
      <c r="UVK65"/>
      <c r="UVL65"/>
      <c r="UVM65"/>
      <c r="UVN65"/>
      <c r="UVO65"/>
      <c r="UVP65"/>
      <c r="UVQ65"/>
      <c r="UVR65"/>
      <c r="UVS65"/>
      <c r="UVT65"/>
      <c r="UVU65"/>
      <c r="UVV65"/>
      <c r="UVW65"/>
      <c r="UVX65"/>
      <c r="UVY65"/>
      <c r="UVZ65"/>
      <c r="UWA65"/>
      <c r="UWB65"/>
      <c r="UWC65"/>
      <c r="UWD65"/>
      <c r="UWE65"/>
      <c r="UWF65"/>
      <c r="UWG65"/>
      <c r="UWH65"/>
      <c r="UWI65"/>
      <c r="UWJ65"/>
      <c r="UWK65"/>
      <c r="UWL65"/>
      <c r="UWM65"/>
      <c r="UWN65"/>
      <c r="UWO65"/>
      <c r="UWP65"/>
      <c r="UWQ65"/>
      <c r="UWR65"/>
      <c r="UWS65"/>
      <c r="UWT65"/>
      <c r="UWU65"/>
      <c r="UWV65"/>
      <c r="UWW65"/>
      <c r="UWX65"/>
      <c r="UWY65"/>
      <c r="UWZ65"/>
      <c r="UXA65"/>
      <c r="UXB65"/>
      <c r="UXC65"/>
      <c r="UXD65"/>
      <c r="UXE65"/>
      <c r="UXF65"/>
      <c r="UXG65"/>
      <c r="UXH65"/>
      <c r="UXI65"/>
      <c r="UXJ65"/>
      <c r="UXK65"/>
      <c r="UXL65"/>
      <c r="UXM65"/>
      <c r="UXN65"/>
      <c r="UXO65"/>
      <c r="UXP65"/>
      <c r="UXQ65"/>
      <c r="UXR65"/>
      <c r="UXS65"/>
      <c r="UXT65"/>
      <c r="UXU65"/>
      <c r="UXV65"/>
      <c r="UXW65"/>
      <c r="UXX65"/>
      <c r="UXY65"/>
      <c r="UXZ65"/>
      <c r="UYA65"/>
      <c r="UYB65"/>
      <c r="UYC65"/>
      <c r="UYD65"/>
      <c r="UYE65"/>
      <c r="UYF65"/>
      <c r="UYG65"/>
      <c r="UYH65"/>
      <c r="UYI65"/>
      <c r="UYJ65"/>
      <c r="UYK65"/>
      <c r="UYL65"/>
      <c r="UYM65"/>
      <c r="UYN65"/>
      <c r="UYO65"/>
      <c r="UYP65"/>
      <c r="UYQ65"/>
      <c r="UYR65"/>
      <c r="UYS65"/>
      <c r="UYT65"/>
      <c r="UYU65"/>
      <c r="UYV65"/>
      <c r="UYW65"/>
      <c r="UYX65"/>
      <c r="UYY65"/>
      <c r="UYZ65"/>
      <c r="UZA65"/>
      <c r="UZB65"/>
      <c r="UZC65"/>
      <c r="UZD65"/>
      <c r="UZE65"/>
      <c r="UZF65"/>
      <c r="UZG65"/>
      <c r="UZH65"/>
      <c r="UZI65"/>
      <c r="UZJ65"/>
      <c r="UZK65"/>
      <c r="UZL65"/>
      <c r="UZM65"/>
      <c r="UZN65"/>
      <c r="UZO65"/>
      <c r="UZP65"/>
      <c r="UZQ65"/>
      <c r="UZR65"/>
      <c r="UZS65"/>
      <c r="UZT65"/>
      <c r="UZU65"/>
      <c r="UZV65"/>
      <c r="UZW65"/>
      <c r="UZX65"/>
      <c r="UZY65"/>
      <c r="UZZ65"/>
      <c r="VAA65"/>
      <c r="VAB65"/>
      <c r="VAC65"/>
      <c r="VAD65"/>
      <c r="VAE65"/>
      <c r="VAF65"/>
      <c r="VAG65"/>
      <c r="VAH65"/>
      <c r="VAI65"/>
      <c r="VAJ65"/>
      <c r="VAK65"/>
      <c r="VAL65"/>
      <c r="VAM65"/>
      <c r="VAN65"/>
      <c r="VAO65"/>
      <c r="VAP65"/>
      <c r="VAQ65"/>
      <c r="VAR65"/>
      <c r="VAS65"/>
      <c r="VAT65"/>
      <c r="VAU65"/>
      <c r="VAV65"/>
      <c r="VAW65"/>
      <c r="VAX65"/>
      <c r="VAY65"/>
      <c r="VAZ65"/>
      <c r="VBA65"/>
      <c r="VBB65"/>
      <c r="VBC65"/>
      <c r="VBD65"/>
      <c r="VBE65"/>
      <c r="VBF65"/>
      <c r="VBG65"/>
      <c r="VBH65"/>
      <c r="VBI65"/>
      <c r="VBJ65"/>
      <c r="VBK65"/>
      <c r="VBL65"/>
      <c r="VBM65"/>
      <c r="VBN65"/>
      <c r="VBO65"/>
      <c r="VBP65"/>
      <c r="VBQ65"/>
      <c r="VBR65"/>
      <c r="VBS65"/>
      <c r="VBT65"/>
      <c r="VBU65"/>
      <c r="VBV65"/>
      <c r="VBW65"/>
      <c r="VBX65"/>
      <c r="VBY65"/>
      <c r="VBZ65"/>
      <c r="VCA65"/>
      <c r="VCB65"/>
      <c r="VCC65"/>
      <c r="VCD65"/>
      <c r="VCE65"/>
      <c r="VCF65"/>
      <c r="VCG65"/>
      <c r="VCH65"/>
      <c r="VCI65"/>
      <c r="VCJ65"/>
      <c r="VCK65"/>
      <c r="VCL65"/>
      <c r="VCM65"/>
      <c r="VCN65"/>
      <c r="VCO65"/>
      <c r="VCP65"/>
      <c r="VCQ65"/>
      <c r="VCR65"/>
      <c r="VCS65"/>
      <c r="VCT65"/>
      <c r="VCU65"/>
      <c r="VCV65"/>
      <c r="VCW65"/>
      <c r="VCX65"/>
      <c r="VCY65"/>
      <c r="VCZ65"/>
      <c r="VDA65"/>
      <c r="VDB65"/>
      <c r="VDC65"/>
      <c r="VDD65"/>
      <c r="VDE65"/>
      <c r="VDF65"/>
      <c r="VDG65"/>
      <c r="VDH65"/>
      <c r="VDI65"/>
      <c r="VDJ65"/>
      <c r="VDK65"/>
      <c r="VDL65"/>
      <c r="VDM65"/>
      <c r="VDN65"/>
      <c r="VDO65"/>
      <c r="VDP65"/>
      <c r="VDQ65"/>
      <c r="VDR65"/>
      <c r="VDS65"/>
      <c r="VDT65"/>
      <c r="VDU65"/>
      <c r="VDV65"/>
      <c r="VDW65"/>
      <c r="VDX65"/>
      <c r="VDY65"/>
      <c r="VDZ65"/>
      <c r="VEA65"/>
      <c r="VEB65"/>
      <c r="VEC65"/>
      <c r="VED65"/>
      <c r="VEE65"/>
      <c r="VEF65"/>
      <c r="VEG65"/>
      <c r="VEH65"/>
      <c r="VEI65"/>
      <c r="VEJ65"/>
      <c r="VEK65"/>
      <c r="VEL65"/>
      <c r="VEM65"/>
      <c r="VEN65"/>
      <c r="VEO65"/>
      <c r="VEP65"/>
      <c r="VEQ65"/>
      <c r="VER65"/>
      <c r="VES65"/>
      <c r="VET65"/>
      <c r="VEU65"/>
      <c r="VEV65"/>
      <c r="VEW65"/>
      <c r="VEX65"/>
      <c r="VEY65"/>
      <c r="VEZ65"/>
      <c r="VFA65"/>
      <c r="VFB65"/>
      <c r="VFC65"/>
      <c r="VFD65"/>
      <c r="VFE65"/>
      <c r="VFF65"/>
      <c r="VFG65"/>
      <c r="VFH65"/>
      <c r="VFI65"/>
      <c r="VFJ65"/>
      <c r="VFK65"/>
      <c r="VFL65"/>
      <c r="VFM65"/>
      <c r="VFN65"/>
      <c r="VFO65"/>
      <c r="VFP65"/>
      <c r="VFQ65"/>
      <c r="VFR65"/>
      <c r="VFS65"/>
      <c r="VFT65"/>
      <c r="VFU65"/>
      <c r="VFV65"/>
      <c r="VFW65"/>
      <c r="VFX65"/>
      <c r="VFY65"/>
      <c r="VFZ65"/>
      <c r="VGA65"/>
      <c r="VGB65"/>
      <c r="VGC65"/>
      <c r="VGD65"/>
      <c r="VGE65"/>
      <c r="VGF65"/>
      <c r="VGG65"/>
      <c r="VGH65"/>
      <c r="VGI65"/>
      <c r="VGJ65"/>
      <c r="VGK65"/>
      <c r="VGL65"/>
      <c r="VGM65"/>
      <c r="VGN65"/>
      <c r="VGO65"/>
      <c r="VGP65"/>
      <c r="VGQ65"/>
      <c r="VGR65"/>
      <c r="VGS65"/>
      <c r="VGT65"/>
      <c r="VGU65"/>
      <c r="VGV65"/>
      <c r="VGW65"/>
      <c r="VGX65"/>
      <c r="VGY65"/>
      <c r="VGZ65"/>
      <c r="VHA65"/>
      <c r="VHB65"/>
      <c r="VHC65"/>
      <c r="VHD65"/>
      <c r="VHE65"/>
      <c r="VHF65"/>
      <c r="VHG65"/>
      <c r="VHH65"/>
      <c r="VHI65"/>
      <c r="VHJ65"/>
      <c r="VHK65"/>
      <c r="VHL65"/>
      <c r="VHM65"/>
      <c r="VHN65"/>
      <c r="VHO65"/>
      <c r="VHP65"/>
      <c r="VHQ65"/>
      <c r="VHR65"/>
      <c r="VHS65"/>
      <c r="VHT65"/>
      <c r="VHU65"/>
      <c r="VHV65"/>
      <c r="VHW65"/>
      <c r="VHX65"/>
      <c r="VHY65"/>
      <c r="VHZ65"/>
      <c r="VIA65"/>
      <c r="VIB65"/>
      <c r="VIC65"/>
      <c r="VID65"/>
      <c r="VIE65"/>
      <c r="VIF65"/>
      <c r="VIG65"/>
      <c r="VIH65"/>
      <c r="VII65"/>
      <c r="VIJ65"/>
      <c r="VIK65"/>
      <c r="VIL65"/>
      <c r="VIM65"/>
      <c r="VIN65"/>
      <c r="VIO65"/>
      <c r="VIP65"/>
      <c r="VIQ65"/>
      <c r="VIR65"/>
      <c r="VIS65"/>
      <c r="VIT65"/>
      <c r="VIU65"/>
      <c r="VIV65"/>
      <c r="VIW65"/>
      <c r="VIX65"/>
      <c r="VIY65"/>
      <c r="VIZ65"/>
      <c r="VJA65"/>
      <c r="VJB65"/>
      <c r="VJC65"/>
      <c r="VJD65"/>
      <c r="VJE65"/>
      <c r="VJF65"/>
      <c r="VJG65"/>
      <c r="VJH65"/>
      <c r="VJI65"/>
      <c r="VJJ65"/>
      <c r="VJK65"/>
      <c r="VJL65"/>
      <c r="VJM65"/>
      <c r="VJN65"/>
      <c r="VJO65"/>
      <c r="VJP65"/>
      <c r="VJQ65"/>
      <c r="VJR65"/>
      <c r="VJS65"/>
      <c r="VJT65"/>
      <c r="VJU65"/>
      <c r="VJV65"/>
      <c r="VJW65"/>
      <c r="VJX65"/>
      <c r="VJY65"/>
      <c r="VJZ65"/>
      <c r="VKA65"/>
      <c r="VKB65"/>
      <c r="VKC65"/>
      <c r="VKD65"/>
      <c r="VKE65"/>
      <c r="VKF65"/>
      <c r="VKG65"/>
      <c r="VKH65"/>
      <c r="VKI65"/>
      <c r="VKJ65"/>
      <c r="VKK65"/>
      <c r="VKL65"/>
      <c r="VKM65"/>
      <c r="VKN65"/>
      <c r="VKO65"/>
      <c r="VKP65"/>
      <c r="VKQ65"/>
      <c r="VKR65"/>
      <c r="VKS65"/>
      <c r="VKT65"/>
      <c r="VKU65"/>
      <c r="VKV65"/>
      <c r="VKW65"/>
      <c r="VKX65"/>
      <c r="VKY65"/>
      <c r="VKZ65"/>
      <c r="VLA65"/>
      <c r="VLB65"/>
      <c r="VLC65"/>
      <c r="VLD65"/>
      <c r="VLE65"/>
      <c r="VLF65"/>
      <c r="VLG65"/>
      <c r="VLH65"/>
      <c r="VLI65"/>
      <c r="VLJ65"/>
      <c r="VLK65"/>
      <c r="VLL65"/>
      <c r="VLM65"/>
      <c r="VLN65"/>
      <c r="VLO65"/>
      <c r="VLP65"/>
      <c r="VLQ65"/>
      <c r="VLR65"/>
      <c r="VLS65"/>
      <c r="VLT65"/>
      <c r="VLU65"/>
      <c r="VLV65"/>
      <c r="VLW65"/>
      <c r="VLX65"/>
      <c r="VLY65"/>
      <c r="VLZ65"/>
      <c r="VMA65"/>
      <c r="VMB65"/>
      <c r="VMC65"/>
      <c r="VMD65"/>
      <c r="VME65"/>
      <c r="VMF65"/>
      <c r="VMG65"/>
      <c r="VMH65"/>
      <c r="VMI65"/>
      <c r="VMJ65"/>
      <c r="VMK65"/>
      <c r="VML65"/>
      <c r="VMM65"/>
      <c r="VMN65"/>
      <c r="VMO65"/>
      <c r="VMP65"/>
      <c r="VMQ65"/>
      <c r="VMR65"/>
      <c r="VMS65"/>
      <c r="VMT65"/>
      <c r="VMU65"/>
      <c r="VMV65"/>
      <c r="VMW65"/>
      <c r="VMX65"/>
      <c r="VMY65"/>
      <c r="VMZ65"/>
      <c r="VNA65"/>
      <c r="VNB65"/>
      <c r="VNC65"/>
      <c r="VND65"/>
      <c r="VNE65"/>
      <c r="VNF65"/>
      <c r="VNG65"/>
      <c r="VNH65"/>
      <c r="VNI65"/>
      <c r="VNJ65"/>
      <c r="VNK65"/>
      <c r="VNL65"/>
      <c r="VNM65"/>
      <c r="VNN65"/>
      <c r="VNO65"/>
      <c r="VNP65"/>
      <c r="VNQ65"/>
      <c r="VNR65"/>
      <c r="VNS65"/>
      <c r="VNT65"/>
      <c r="VNU65"/>
      <c r="VNV65"/>
      <c r="VNW65"/>
      <c r="VNX65"/>
      <c r="VNY65"/>
      <c r="VNZ65"/>
      <c r="VOA65"/>
      <c r="VOB65"/>
      <c r="VOC65"/>
      <c r="VOD65"/>
      <c r="VOE65"/>
      <c r="VOF65"/>
      <c r="VOG65"/>
      <c r="VOH65"/>
      <c r="VOI65"/>
      <c r="VOJ65"/>
      <c r="VOK65"/>
      <c r="VOL65"/>
      <c r="VOM65"/>
      <c r="VON65"/>
      <c r="VOO65"/>
      <c r="VOP65"/>
      <c r="VOQ65"/>
      <c r="VOR65"/>
      <c r="VOS65"/>
      <c r="VOT65"/>
      <c r="VOU65"/>
      <c r="VOV65"/>
      <c r="VOW65"/>
      <c r="VOX65"/>
      <c r="VOY65"/>
      <c r="VOZ65"/>
      <c r="VPA65"/>
      <c r="VPB65"/>
      <c r="VPC65"/>
      <c r="VPD65"/>
      <c r="VPE65"/>
      <c r="VPF65"/>
      <c r="VPG65"/>
      <c r="VPH65"/>
      <c r="VPI65"/>
      <c r="VPJ65"/>
      <c r="VPK65"/>
      <c r="VPL65"/>
      <c r="VPM65"/>
      <c r="VPN65"/>
      <c r="VPO65"/>
      <c r="VPP65"/>
      <c r="VPQ65"/>
      <c r="VPR65"/>
      <c r="VPS65"/>
      <c r="VPT65"/>
      <c r="VPU65"/>
      <c r="VPV65"/>
      <c r="VPW65"/>
      <c r="VPX65"/>
      <c r="VPY65"/>
      <c r="VPZ65"/>
      <c r="VQA65"/>
      <c r="VQB65"/>
      <c r="VQC65"/>
      <c r="VQD65"/>
      <c r="VQE65"/>
      <c r="VQF65"/>
      <c r="VQG65"/>
      <c r="VQH65"/>
      <c r="VQI65"/>
      <c r="VQJ65"/>
      <c r="VQK65"/>
      <c r="VQL65"/>
      <c r="VQM65"/>
      <c r="VQN65"/>
      <c r="VQO65"/>
      <c r="VQP65"/>
      <c r="VQQ65"/>
      <c r="VQR65"/>
      <c r="VQS65"/>
      <c r="VQT65"/>
      <c r="VQU65"/>
      <c r="VQV65"/>
      <c r="VQW65"/>
      <c r="VQX65"/>
      <c r="VQY65"/>
      <c r="VQZ65"/>
      <c r="VRA65"/>
      <c r="VRB65"/>
      <c r="VRC65"/>
      <c r="VRD65"/>
      <c r="VRE65"/>
      <c r="VRF65"/>
      <c r="VRG65"/>
      <c r="VRH65"/>
      <c r="VRI65"/>
      <c r="VRJ65"/>
      <c r="VRK65"/>
      <c r="VRL65"/>
      <c r="VRM65"/>
      <c r="VRN65"/>
      <c r="VRO65"/>
      <c r="VRP65"/>
      <c r="VRQ65"/>
      <c r="VRR65"/>
      <c r="VRS65"/>
      <c r="VRT65"/>
      <c r="VRU65"/>
      <c r="VRV65"/>
      <c r="VRW65"/>
      <c r="VRX65"/>
      <c r="VRY65"/>
      <c r="VRZ65"/>
      <c r="VSA65"/>
      <c r="VSB65"/>
      <c r="VSC65"/>
      <c r="VSD65"/>
      <c r="VSE65"/>
      <c r="VSF65"/>
      <c r="VSG65"/>
      <c r="VSH65"/>
      <c r="VSI65"/>
      <c r="VSJ65"/>
      <c r="VSK65"/>
      <c r="VSL65"/>
      <c r="VSM65"/>
      <c r="VSN65"/>
      <c r="VSO65"/>
      <c r="VSP65"/>
      <c r="VSQ65"/>
      <c r="VSR65"/>
      <c r="VSS65"/>
      <c r="VST65"/>
      <c r="VSU65"/>
      <c r="VSV65"/>
      <c r="VSW65"/>
      <c r="VSX65"/>
      <c r="VSY65"/>
      <c r="VSZ65"/>
      <c r="VTA65"/>
      <c r="VTB65"/>
      <c r="VTC65"/>
      <c r="VTD65"/>
      <c r="VTE65"/>
      <c r="VTF65"/>
      <c r="VTG65"/>
      <c r="VTH65"/>
      <c r="VTI65"/>
      <c r="VTJ65"/>
      <c r="VTK65"/>
      <c r="VTL65"/>
      <c r="VTM65"/>
      <c r="VTN65"/>
      <c r="VTO65"/>
      <c r="VTP65"/>
      <c r="VTQ65"/>
      <c r="VTR65"/>
      <c r="VTS65"/>
      <c r="VTT65"/>
      <c r="VTU65"/>
      <c r="VTV65"/>
      <c r="VTW65"/>
      <c r="VTX65"/>
      <c r="VTY65"/>
      <c r="VTZ65"/>
      <c r="VUA65"/>
      <c r="VUB65"/>
      <c r="VUC65"/>
      <c r="VUD65"/>
      <c r="VUE65"/>
      <c r="VUF65"/>
      <c r="VUG65"/>
      <c r="VUH65"/>
      <c r="VUI65"/>
      <c r="VUJ65"/>
      <c r="VUK65"/>
      <c r="VUL65"/>
      <c r="VUM65"/>
      <c r="VUN65"/>
      <c r="VUO65"/>
      <c r="VUP65"/>
      <c r="VUQ65"/>
      <c r="VUR65"/>
      <c r="VUS65"/>
      <c r="VUT65"/>
      <c r="VUU65"/>
      <c r="VUV65"/>
      <c r="VUW65"/>
      <c r="VUX65"/>
      <c r="VUY65"/>
      <c r="VUZ65"/>
      <c r="VVA65"/>
      <c r="VVB65"/>
      <c r="VVC65"/>
      <c r="VVD65"/>
      <c r="VVE65"/>
      <c r="VVF65"/>
      <c r="VVG65"/>
      <c r="VVH65"/>
      <c r="VVI65"/>
      <c r="VVJ65"/>
      <c r="VVK65"/>
      <c r="VVL65"/>
      <c r="VVM65"/>
      <c r="VVN65"/>
      <c r="VVO65"/>
      <c r="VVP65"/>
      <c r="VVQ65"/>
      <c r="VVR65"/>
      <c r="VVS65"/>
      <c r="VVT65"/>
      <c r="VVU65"/>
      <c r="VVV65"/>
      <c r="VVW65"/>
      <c r="VVX65"/>
      <c r="VVY65"/>
      <c r="VVZ65"/>
      <c r="VWA65"/>
      <c r="VWB65"/>
      <c r="VWC65"/>
      <c r="VWD65"/>
      <c r="VWE65"/>
      <c r="VWF65"/>
      <c r="VWG65"/>
      <c r="VWH65"/>
      <c r="VWI65"/>
      <c r="VWJ65"/>
      <c r="VWK65"/>
      <c r="VWL65"/>
      <c r="VWM65"/>
      <c r="VWN65"/>
      <c r="VWO65"/>
      <c r="VWP65"/>
      <c r="VWQ65"/>
      <c r="VWR65"/>
      <c r="VWS65"/>
      <c r="VWT65"/>
      <c r="VWU65"/>
      <c r="VWV65"/>
      <c r="VWW65"/>
      <c r="VWX65"/>
      <c r="VWY65"/>
      <c r="VWZ65"/>
      <c r="VXA65"/>
      <c r="VXB65"/>
      <c r="VXC65"/>
      <c r="VXD65"/>
      <c r="VXE65"/>
      <c r="VXF65"/>
      <c r="VXG65"/>
      <c r="VXH65"/>
      <c r="VXI65"/>
      <c r="VXJ65"/>
      <c r="VXK65"/>
      <c r="VXL65"/>
      <c r="VXM65"/>
      <c r="VXN65"/>
      <c r="VXO65"/>
      <c r="VXP65"/>
      <c r="VXQ65"/>
      <c r="VXR65"/>
      <c r="VXS65"/>
      <c r="VXT65"/>
      <c r="VXU65"/>
      <c r="VXV65"/>
      <c r="VXW65"/>
      <c r="VXX65"/>
      <c r="VXY65"/>
      <c r="VXZ65"/>
      <c r="VYA65"/>
      <c r="VYB65"/>
      <c r="VYC65"/>
      <c r="VYD65"/>
      <c r="VYE65"/>
      <c r="VYF65"/>
      <c r="VYG65"/>
      <c r="VYH65"/>
      <c r="VYI65"/>
      <c r="VYJ65"/>
      <c r="VYK65"/>
      <c r="VYL65"/>
      <c r="VYM65"/>
      <c r="VYN65"/>
      <c r="VYO65"/>
      <c r="VYP65"/>
      <c r="VYQ65"/>
      <c r="VYR65"/>
      <c r="VYS65"/>
      <c r="VYT65"/>
      <c r="VYU65"/>
      <c r="VYV65"/>
      <c r="VYW65"/>
      <c r="VYX65"/>
      <c r="VYY65"/>
      <c r="VYZ65"/>
      <c r="VZA65"/>
      <c r="VZB65"/>
      <c r="VZC65"/>
      <c r="VZD65"/>
      <c r="VZE65"/>
      <c r="VZF65"/>
      <c r="VZG65"/>
      <c r="VZH65"/>
      <c r="VZI65"/>
      <c r="VZJ65"/>
      <c r="VZK65"/>
      <c r="VZL65"/>
      <c r="VZM65"/>
      <c r="VZN65"/>
      <c r="VZO65"/>
      <c r="VZP65"/>
      <c r="VZQ65"/>
      <c r="VZR65"/>
      <c r="VZS65"/>
      <c r="VZT65"/>
      <c r="VZU65"/>
      <c r="VZV65"/>
      <c r="VZW65"/>
      <c r="VZX65"/>
      <c r="VZY65"/>
      <c r="VZZ65"/>
      <c r="WAA65"/>
      <c r="WAB65"/>
      <c r="WAC65"/>
      <c r="WAD65"/>
      <c r="WAE65"/>
      <c r="WAF65"/>
      <c r="WAG65"/>
      <c r="WAH65"/>
      <c r="WAI65"/>
      <c r="WAJ65"/>
      <c r="WAK65"/>
      <c r="WAL65"/>
      <c r="WAM65"/>
      <c r="WAN65"/>
      <c r="WAO65"/>
      <c r="WAP65"/>
      <c r="WAQ65"/>
      <c r="WAR65"/>
      <c r="WAS65"/>
      <c r="WAT65"/>
      <c r="WAU65"/>
      <c r="WAV65"/>
      <c r="WAW65"/>
      <c r="WAX65"/>
      <c r="WAY65"/>
      <c r="WAZ65"/>
      <c r="WBA65"/>
      <c r="WBB65"/>
      <c r="WBC65"/>
      <c r="WBD65"/>
      <c r="WBE65"/>
      <c r="WBF65"/>
      <c r="WBG65"/>
      <c r="WBH65"/>
      <c r="WBI65"/>
      <c r="WBJ65"/>
      <c r="WBK65"/>
      <c r="WBL65"/>
      <c r="WBM65"/>
      <c r="WBN65"/>
      <c r="WBO65"/>
      <c r="WBP65"/>
      <c r="WBQ65"/>
      <c r="WBR65"/>
      <c r="WBS65"/>
      <c r="WBT65"/>
      <c r="WBU65"/>
      <c r="WBV65"/>
      <c r="WBW65"/>
      <c r="WBX65"/>
      <c r="WBY65"/>
      <c r="WBZ65"/>
      <c r="WCA65"/>
      <c r="WCB65"/>
      <c r="WCC65"/>
      <c r="WCD65"/>
      <c r="WCE65"/>
      <c r="WCF65"/>
      <c r="WCG65"/>
      <c r="WCH65"/>
      <c r="WCI65"/>
      <c r="WCJ65"/>
      <c r="WCK65"/>
      <c r="WCL65"/>
      <c r="WCM65"/>
      <c r="WCN65"/>
      <c r="WCO65"/>
      <c r="WCP65"/>
      <c r="WCQ65"/>
      <c r="WCR65"/>
      <c r="WCS65"/>
      <c r="WCT65"/>
      <c r="WCU65"/>
      <c r="WCV65"/>
      <c r="WCW65"/>
      <c r="WCX65"/>
      <c r="WCY65"/>
      <c r="WCZ65"/>
      <c r="WDA65"/>
      <c r="WDB65"/>
      <c r="WDC65"/>
      <c r="WDD65"/>
      <c r="WDE65"/>
      <c r="WDF65"/>
      <c r="WDG65"/>
      <c r="WDH65"/>
      <c r="WDI65"/>
      <c r="WDJ65"/>
      <c r="WDK65"/>
      <c r="WDL65"/>
      <c r="WDM65"/>
      <c r="WDN65"/>
      <c r="WDO65"/>
      <c r="WDP65"/>
      <c r="WDQ65"/>
      <c r="WDR65"/>
      <c r="WDS65"/>
      <c r="WDT65"/>
      <c r="WDU65"/>
      <c r="WDV65"/>
      <c r="WDW65"/>
      <c r="WDX65"/>
      <c r="WDY65"/>
      <c r="WDZ65"/>
      <c r="WEA65"/>
      <c r="WEB65"/>
      <c r="WEC65"/>
      <c r="WED65"/>
      <c r="WEE65"/>
      <c r="WEF65"/>
      <c r="WEG65"/>
      <c r="WEH65"/>
      <c r="WEI65"/>
      <c r="WEJ65"/>
      <c r="WEK65"/>
      <c r="WEL65"/>
      <c r="WEM65"/>
      <c r="WEN65"/>
      <c r="WEO65"/>
      <c r="WEP65"/>
      <c r="WEQ65"/>
      <c r="WER65"/>
      <c r="WES65"/>
      <c r="WET65"/>
      <c r="WEU65"/>
      <c r="WEV65"/>
      <c r="WEW65"/>
      <c r="WEX65"/>
      <c r="WEY65"/>
      <c r="WEZ65"/>
      <c r="WFA65"/>
      <c r="WFB65"/>
      <c r="WFC65"/>
      <c r="WFD65"/>
      <c r="WFE65"/>
      <c r="WFF65"/>
      <c r="WFG65"/>
      <c r="WFH65"/>
      <c r="WFI65"/>
      <c r="WFJ65"/>
      <c r="WFK65"/>
      <c r="WFL65"/>
      <c r="WFM65"/>
      <c r="WFN65"/>
      <c r="WFO65"/>
      <c r="WFP65"/>
      <c r="WFQ65"/>
      <c r="WFR65"/>
      <c r="WFS65"/>
      <c r="WFT65"/>
      <c r="WFU65"/>
      <c r="WFV65"/>
      <c r="WFW65"/>
      <c r="WFX65"/>
      <c r="WFY65"/>
      <c r="WFZ65"/>
      <c r="WGA65"/>
      <c r="WGB65"/>
      <c r="WGC65"/>
      <c r="WGD65"/>
      <c r="WGE65"/>
      <c r="WGF65"/>
      <c r="WGG65"/>
      <c r="WGH65"/>
      <c r="WGI65"/>
      <c r="WGJ65"/>
      <c r="WGK65"/>
      <c r="WGL65"/>
      <c r="WGM65"/>
      <c r="WGN65"/>
      <c r="WGO65"/>
      <c r="WGP65"/>
      <c r="WGQ65"/>
      <c r="WGR65"/>
      <c r="WGS65"/>
      <c r="WGT65"/>
      <c r="WGU65"/>
      <c r="WGV65"/>
      <c r="WGW65"/>
      <c r="WGX65"/>
      <c r="WGY65"/>
      <c r="WGZ65"/>
      <c r="WHA65"/>
      <c r="WHB65"/>
      <c r="WHC65"/>
      <c r="WHD65"/>
      <c r="WHE65"/>
      <c r="WHF65"/>
      <c r="WHG65"/>
      <c r="WHH65"/>
      <c r="WHI65"/>
      <c r="WHJ65"/>
      <c r="WHK65"/>
      <c r="WHL65"/>
      <c r="WHM65"/>
      <c r="WHN65"/>
      <c r="WHO65"/>
      <c r="WHP65"/>
      <c r="WHQ65"/>
      <c r="WHR65"/>
      <c r="WHS65"/>
      <c r="WHT65"/>
      <c r="WHU65"/>
      <c r="WHV65"/>
      <c r="WHW65"/>
      <c r="WHX65"/>
      <c r="WHY65"/>
      <c r="WHZ65"/>
      <c r="WIA65"/>
      <c r="WIB65"/>
      <c r="WIC65"/>
      <c r="WID65"/>
      <c r="WIE65"/>
      <c r="WIF65"/>
      <c r="WIG65"/>
      <c r="WIH65"/>
      <c r="WII65"/>
      <c r="WIJ65"/>
      <c r="WIK65"/>
      <c r="WIL65"/>
      <c r="WIM65"/>
      <c r="WIN65"/>
      <c r="WIO65"/>
      <c r="WIP65"/>
      <c r="WIQ65"/>
      <c r="WIR65"/>
      <c r="WIS65"/>
      <c r="WIT65"/>
      <c r="WIU65"/>
      <c r="WIV65"/>
      <c r="WIW65"/>
      <c r="WIX65"/>
      <c r="WIY65"/>
      <c r="WIZ65"/>
      <c r="WJA65"/>
      <c r="WJB65"/>
      <c r="WJC65"/>
      <c r="WJD65"/>
      <c r="WJE65"/>
      <c r="WJF65"/>
      <c r="WJG65"/>
      <c r="WJH65"/>
      <c r="WJI65"/>
      <c r="WJJ65"/>
      <c r="WJK65"/>
      <c r="WJL65"/>
      <c r="WJM65"/>
      <c r="WJN65"/>
      <c r="WJO65"/>
      <c r="WJP65"/>
      <c r="WJQ65"/>
      <c r="WJR65"/>
      <c r="WJS65"/>
      <c r="WJT65"/>
      <c r="WJU65"/>
      <c r="WJV65"/>
      <c r="WJW65"/>
      <c r="WJX65"/>
      <c r="WJY65"/>
      <c r="WJZ65"/>
      <c r="WKA65"/>
      <c r="WKB65"/>
      <c r="WKC65"/>
      <c r="WKD65"/>
      <c r="WKE65"/>
      <c r="WKF65"/>
      <c r="WKG65"/>
      <c r="WKH65"/>
      <c r="WKI65"/>
      <c r="WKJ65"/>
      <c r="WKK65"/>
      <c r="WKL65"/>
      <c r="WKM65"/>
      <c r="WKN65"/>
      <c r="WKO65"/>
      <c r="WKP65"/>
      <c r="WKQ65"/>
      <c r="WKR65"/>
      <c r="WKS65"/>
      <c r="WKT65"/>
      <c r="WKU65"/>
      <c r="WKV65"/>
      <c r="WKW65"/>
      <c r="WKX65"/>
      <c r="WKY65"/>
      <c r="WKZ65"/>
      <c r="WLA65"/>
      <c r="WLB65"/>
      <c r="WLC65"/>
      <c r="WLD65"/>
      <c r="WLE65"/>
      <c r="WLF65"/>
      <c r="WLG65"/>
      <c r="WLH65"/>
      <c r="WLI65"/>
      <c r="WLJ65"/>
      <c r="WLK65"/>
      <c r="WLL65"/>
      <c r="WLM65"/>
      <c r="WLN65"/>
      <c r="WLO65"/>
      <c r="WLP65"/>
      <c r="WLQ65"/>
      <c r="WLR65"/>
      <c r="WLS65"/>
      <c r="WLT65"/>
      <c r="WLU65"/>
      <c r="WLV65"/>
      <c r="WLW65"/>
      <c r="WLX65"/>
      <c r="WLY65"/>
      <c r="WLZ65"/>
      <c r="WMA65"/>
      <c r="WMB65"/>
      <c r="WMC65"/>
      <c r="WMD65"/>
      <c r="WME65"/>
      <c r="WMF65"/>
      <c r="WMG65"/>
      <c r="WMH65"/>
      <c r="WMI65"/>
      <c r="WMJ65"/>
      <c r="WMK65"/>
      <c r="WML65"/>
      <c r="WMM65"/>
      <c r="WMN65"/>
      <c r="WMO65"/>
      <c r="WMP65"/>
      <c r="WMQ65"/>
      <c r="WMR65"/>
      <c r="WMS65"/>
      <c r="WMT65"/>
      <c r="WMU65"/>
      <c r="WMV65"/>
      <c r="WMW65"/>
      <c r="WMX65"/>
      <c r="WMY65"/>
      <c r="WMZ65"/>
      <c r="WNA65"/>
      <c r="WNB65"/>
      <c r="WNC65"/>
      <c r="WND65"/>
      <c r="WNE65"/>
      <c r="WNF65"/>
      <c r="WNG65"/>
      <c r="WNH65"/>
      <c r="WNI65"/>
      <c r="WNJ65"/>
      <c r="WNK65"/>
      <c r="WNL65"/>
      <c r="WNM65"/>
      <c r="WNN65"/>
      <c r="WNO65"/>
      <c r="WNP65"/>
      <c r="WNQ65"/>
      <c r="WNR65"/>
      <c r="WNS65"/>
      <c r="WNT65"/>
      <c r="WNU65"/>
      <c r="WNV65"/>
      <c r="WNW65"/>
      <c r="WNX65"/>
      <c r="WNY65"/>
      <c r="WNZ65"/>
      <c r="WOA65"/>
      <c r="WOB65"/>
      <c r="WOC65"/>
      <c r="WOD65"/>
      <c r="WOE65"/>
      <c r="WOF65"/>
      <c r="WOG65"/>
      <c r="WOH65"/>
      <c r="WOI65"/>
      <c r="WOJ65"/>
      <c r="WOK65"/>
      <c r="WOL65"/>
      <c r="WOM65"/>
      <c r="WON65"/>
      <c r="WOO65"/>
      <c r="WOP65"/>
      <c r="WOQ65"/>
      <c r="WOR65"/>
      <c r="WOS65"/>
      <c r="WOT65"/>
      <c r="WOU65"/>
      <c r="WOV65"/>
      <c r="WOW65"/>
      <c r="WOX65"/>
      <c r="WOY65"/>
      <c r="WOZ65"/>
      <c r="WPA65"/>
      <c r="WPB65"/>
      <c r="WPC65"/>
      <c r="WPD65"/>
      <c r="WPE65"/>
      <c r="WPF65"/>
      <c r="WPG65"/>
      <c r="WPH65"/>
      <c r="WPI65"/>
      <c r="WPJ65"/>
      <c r="WPK65"/>
      <c r="WPL65"/>
      <c r="WPM65"/>
      <c r="WPN65"/>
      <c r="WPO65"/>
      <c r="WPP65"/>
      <c r="WPQ65"/>
      <c r="WPR65"/>
      <c r="WPS65"/>
      <c r="WPT65"/>
      <c r="WPU65"/>
      <c r="WPV65"/>
      <c r="WPW65"/>
      <c r="WPX65"/>
      <c r="WPY65"/>
      <c r="WPZ65"/>
      <c r="WQA65"/>
      <c r="WQB65"/>
      <c r="WQC65"/>
      <c r="WQD65"/>
      <c r="WQE65"/>
      <c r="WQF65"/>
      <c r="WQG65"/>
      <c r="WQH65"/>
      <c r="WQI65"/>
      <c r="WQJ65"/>
      <c r="WQK65"/>
      <c r="WQL65"/>
      <c r="WQM65"/>
      <c r="WQN65"/>
      <c r="WQO65"/>
      <c r="WQP65"/>
      <c r="WQQ65"/>
      <c r="WQR65"/>
      <c r="WQS65"/>
      <c r="WQT65"/>
      <c r="WQU65"/>
      <c r="WQV65"/>
      <c r="WQW65"/>
      <c r="WQX65"/>
      <c r="WQY65"/>
      <c r="WQZ65"/>
      <c r="WRA65"/>
      <c r="WRB65"/>
      <c r="WRC65"/>
      <c r="WRD65"/>
      <c r="WRE65"/>
      <c r="WRF65"/>
      <c r="WRG65"/>
      <c r="WRH65"/>
      <c r="WRI65"/>
      <c r="WRJ65"/>
      <c r="WRK65"/>
      <c r="WRL65"/>
      <c r="WRM65"/>
      <c r="WRN65"/>
      <c r="WRO65"/>
      <c r="WRP65"/>
      <c r="WRQ65"/>
      <c r="WRR65"/>
      <c r="WRS65"/>
      <c r="WRT65"/>
      <c r="WRU65"/>
      <c r="WRV65"/>
      <c r="WRW65"/>
      <c r="WRX65"/>
      <c r="WRY65"/>
      <c r="WRZ65"/>
      <c r="WSA65"/>
      <c r="WSB65"/>
      <c r="WSC65"/>
      <c r="WSD65"/>
      <c r="WSE65"/>
      <c r="WSF65"/>
      <c r="WSG65"/>
      <c r="WSH65"/>
      <c r="WSI65"/>
      <c r="WSJ65"/>
      <c r="WSK65"/>
      <c r="WSL65"/>
      <c r="WSM65"/>
      <c r="WSN65"/>
      <c r="WSO65"/>
      <c r="WSP65"/>
      <c r="WSQ65"/>
      <c r="WSR65"/>
      <c r="WSS65"/>
      <c r="WST65"/>
      <c r="WSU65"/>
      <c r="WSV65"/>
      <c r="WSW65"/>
      <c r="WSX65"/>
      <c r="WSY65"/>
      <c r="WSZ65"/>
      <c r="WTA65"/>
      <c r="WTB65"/>
      <c r="WTC65"/>
      <c r="WTD65"/>
      <c r="WTE65"/>
      <c r="WTF65"/>
      <c r="WTG65"/>
      <c r="WTH65"/>
      <c r="WTI65"/>
      <c r="WTJ65"/>
      <c r="WTK65"/>
      <c r="WTL65"/>
      <c r="WTM65"/>
      <c r="WTN65"/>
      <c r="WTO65"/>
      <c r="WTP65"/>
      <c r="WTQ65"/>
      <c r="WTR65"/>
      <c r="WTS65"/>
      <c r="WTT65"/>
      <c r="WTU65"/>
      <c r="WTV65"/>
      <c r="WTW65"/>
      <c r="WTX65"/>
      <c r="WTY65"/>
      <c r="WTZ65"/>
      <c r="WUA65"/>
      <c r="WUB65"/>
      <c r="WUC65"/>
      <c r="WUD65"/>
      <c r="WUE65"/>
      <c r="WUF65"/>
      <c r="WUG65"/>
      <c r="WUH65"/>
      <c r="WUI65"/>
      <c r="WUJ65"/>
      <c r="WUK65"/>
      <c r="WUL65"/>
      <c r="WUM65"/>
      <c r="WUN65"/>
      <c r="WUO65"/>
      <c r="WUP65"/>
      <c r="WUQ65"/>
      <c r="WUR65"/>
      <c r="WUS65"/>
      <c r="WUT65"/>
      <c r="WUU65"/>
      <c r="WUV65"/>
      <c r="WUW65"/>
      <c r="WUX65"/>
      <c r="WUY65"/>
      <c r="WUZ65"/>
      <c r="WVA65"/>
      <c r="WVB65"/>
      <c r="WVC65"/>
      <c r="WVD65"/>
      <c r="WVE65"/>
      <c r="WVF65"/>
      <c r="WVG65"/>
      <c r="WVH65"/>
      <c r="WVI65"/>
      <c r="WVJ65"/>
      <c r="WVK65"/>
      <c r="WVL65"/>
      <c r="WVM65"/>
      <c r="WVN65"/>
      <c r="WVO65"/>
      <c r="WVP65"/>
      <c r="WVQ65"/>
      <c r="WVR65"/>
      <c r="WVS65"/>
      <c r="WVT65"/>
      <c r="WVU65"/>
      <c r="WVV65"/>
      <c r="WVW65"/>
      <c r="WVX65"/>
      <c r="WVY65"/>
      <c r="WVZ65"/>
      <c r="WWA65"/>
      <c r="WWB65"/>
      <c r="WWC65"/>
      <c r="WWD65"/>
      <c r="WWE65"/>
      <c r="WWF65"/>
      <c r="WWG65"/>
      <c r="WWH65"/>
      <c r="WWI65"/>
      <c r="WWJ65"/>
      <c r="WWK65"/>
      <c r="WWL65"/>
      <c r="WWM65"/>
      <c r="WWN65"/>
      <c r="WWO65"/>
      <c r="WWP65"/>
      <c r="WWQ65"/>
      <c r="WWR65"/>
      <c r="WWS65"/>
      <c r="WWT65"/>
      <c r="WWU65"/>
      <c r="WWV65"/>
      <c r="WWW65"/>
      <c r="WWX65"/>
      <c r="WWY65"/>
      <c r="WWZ65"/>
      <c r="WXA65"/>
      <c r="WXB65"/>
      <c r="WXC65"/>
      <c r="WXD65"/>
      <c r="WXE65"/>
      <c r="WXF65"/>
      <c r="WXG65"/>
      <c r="WXH65"/>
      <c r="WXI65"/>
      <c r="WXJ65"/>
      <c r="WXK65"/>
      <c r="WXL65"/>
      <c r="WXM65"/>
      <c r="WXN65"/>
      <c r="WXO65"/>
      <c r="WXP65"/>
      <c r="WXQ65"/>
      <c r="WXR65"/>
      <c r="WXS65"/>
      <c r="WXT65"/>
      <c r="WXU65"/>
      <c r="WXV65"/>
      <c r="WXW65"/>
      <c r="WXX65"/>
      <c r="WXY65"/>
      <c r="WXZ65"/>
      <c r="WYA65"/>
      <c r="WYB65"/>
      <c r="WYC65"/>
      <c r="WYD65"/>
      <c r="WYE65"/>
      <c r="WYF65"/>
      <c r="WYG65"/>
      <c r="WYH65"/>
      <c r="WYI65"/>
      <c r="WYJ65"/>
      <c r="WYK65"/>
      <c r="WYL65"/>
      <c r="WYM65"/>
      <c r="WYN65"/>
      <c r="WYO65"/>
      <c r="WYP65"/>
      <c r="WYQ65"/>
      <c r="WYR65"/>
      <c r="WYS65"/>
      <c r="WYT65"/>
      <c r="WYU65"/>
      <c r="WYV65"/>
      <c r="WYW65"/>
      <c r="WYX65"/>
      <c r="WYY65"/>
      <c r="WYZ65"/>
      <c r="WZA65"/>
      <c r="WZB65"/>
      <c r="WZC65"/>
      <c r="WZD65"/>
      <c r="WZE65"/>
      <c r="WZF65"/>
      <c r="WZG65"/>
      <c r="WZH65"/>
      <c r="WZI65"/>
      <c r="WZJ65"/>
      <c r="WZK65"/>
      <c r="WZL65"/>
      <c r="WZM65"/>
      <c r="WZN65"/>
      <c r="WZO65"/>
      <c r="WZP65"/>
      <c r="WZQ65"/>
      <c r="WZR65"/>
      <c r="WZS65"/>
      <c r="WZT65"/>
      <c r="WZU65"/>
      <c r="WZV65"/>
      <c r="WZW65"/>
      <c r="WZX65"/>
      <c r="WZY65"/>
      <c r="WZZ65"/>
      <c r="XAA65"/>
      <c r="XAB65"/>
      <c r="XAC65"/>
      <c r="XAD65"/>
      <c r="XAE65"/>
      <c r="XAF65"/>
      <c r="XAG65"/>
      <c r="XAH65"/>
      <c r="XAI65"/>
      <c r="XAJ65"/>
      <c r="XAK65"/>
      <c r="XAL65"/>
      <c r="XAM65"/>
      <c r="XAN65"/>
      <c r="XAO65"/>
      <c r="XAP65"/>
      <c r="XAQ65"/>
      <c r="XAR65"/>
      <c r="XAS65"/>
      <c r="XAT65"/>
      <c r="XAU65"/>
      <c r="XAV65"/>
      <c r="XAW65"/>
      <c r="XAX65"/>
      <c r="XAY65"/>
      <c r="XAZ65"/>
      <c r="XBA65"/>
      <c r="XBB65"/>
      <c r="XBC65"/>
      <c r="XBD65"/>
      <c r="XBE65"/>
      <c r="XBF65"/>
      <c r="XBG65"/>
      <c r="XBH65"/>
      <c r="XBI65"/>
      <c r="XBJ65"/>
      <c r="XBK65"/>
      <c r="XBL65"/>
      <c r="XBM65"/>
      <c r="XBN65"/>
      <c r="XBO65"/>
      <c r="XBP65"/>
      <c r="XBQ65"/>
      <c r="XBR65"/>
      <c r="XBS65"/>
      <c r="XBT65"/>
      <c r="XBU65"/>
      <c r="XBV65"/>
      <c r="XBW65"/>
      <c r="XBX65"/>
      <c r="XBY65"/>
      <c r="XBZ65"/>
      <c r="XCA65"/>
      <c r="XCB65"/>
      <c r="XCC65"/>
      <c r="XCD65"/>
      <c r="XCE65"/>
      <c r="XCF65"/>
      <c r="XCG65"/>
      <c r="XCH65"/>
      <c r="XCI65"/>
      <c r="XCJ65"/>
      <c r="XCK65"/>
      <c r="XCL65"/>
      <c r="XCM65"/>
      <c r="XCN65"/>
      <c r="XCO65"/>
      <c r="XCP65"/>
      <c r="XCQ65"/>
      <c r="XCR65"/>
      <c r="XCS65"/>
      <c r="XCT65"/>
      <c r="XCU65"/>
      <c r="XCV65"/>
      <c r="XCW65"/>
      <c r="XCX65"/>
      <c r="XCY65"/>
      <c r="XCZ65"/>
      <c r="XDA65"/>
      <c r="XDB65"/>
      <c r="XDC65"/>
      <c r="XDD65"/>
      <c r="XDE65"/>
      <c r="XDF65"/>
      <c r="XDG65"/>
      <c r="XDH65"/>
      <c r="XDI65"/>
      <c r="XDJ65"/>
      <c r="XDK65"/>
      <c r="XDL65"/>
      <c r="XDM65"/>
      <c r="XDN65"/>
      <c r="XDO65"/>
      <c r="XDP65"/>
      <c r="XDQ65"/>
      <c r="XDR65"/>
      <c r="XDS65"/>
      <c r="XDT65"/>
      <c r="XDU65"/>
      <c r="XDV65"/>
      <c r="XDW65"/>
      <c r="XDX65"/>
      <c r="XDY65"/>
      <c r="XDZ65"/>
      <c r="XEA65"/>
      <c r="XEB65"/>
      <c r="XEC65"/>
      <c r="XED65"/>
      <c r="XEE65"/>
      <c r="XEF65"/>
      <c r="XEG65"/>
      <c r="XEH65"/>
      <c r="XEI65"/>
      <c r="XEJ65"/>
      <c r="XEK65"/>
      <c r="XEL65"/>
      <c r="XEM65"/>
    </row>
    <row r="66" spans="1:16367">
      <c r="A66" s="6"/>
      <c r="B66" s="24"/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119"/>
      <c r="AW66" s="119"/>
      <c r="AX66" s="119"/>
      <c r="AY66" s="119"/>
      <c r="AZ66" s="119"/>
      <c r="BA66" s="119"/>
      <c r="BB66" s="119"/>
      <c r="BC66" s="119"/>
      <c r="BD66" s="119"/>
      <c r="BE66" s="25"/>
      <c r="BF66" s="14"/>
      <c r="BG66" s="14"/>
      <c r="BH66" s="14"/>
      <c r="BI66" s="14"/>
      <c r="BJ66" s="14"/>
      <c r="BK66" s="14"/>
      <c r="BL66" s="14"/>
      <c r="BM66" s="14"/>
    </row>
    <row r="67" spans="1:16367" ht="21.75" customHeight="1">
      <c r="A67" s="6"/>
      <c r="B67" s="312" t="s">
        <v>152</v>
      </c>
      <c r="C67" s="312"/>
      <c r="D67" s="312"/>
      <c r="E67" s="312"/>
      <c r="F67" s="312"/>
      <c r="G67" s="312"/>
      <c r="H67" s="312"/>
      <c r="I67" s="312"/>
      <c r="J67" s="312"/>
      <c r="K67" s="312"/>
      <c r="L67" s="312"/>
      <c r="M67" s="312"/>
      <c r="N67" s="312"/>
      <c r="O67" s="312"/>
      <c r="P67" s="312"/>
      <c r="Q67" s="312"/>
      <c r="R67" s="312"/>
      <c r="S67" s="312"/>
      <c r="T67" s="312"/>
      <c r="U67" s="312"/>
      <c r="V67" s="312"/>
      <c r="W67" s="312"/>
      <c r="X67" s="312"/>
      <c r="Y67" s="312"/>
      <c r="Z67" s="312"/>
      <c r="AA67" s="312"/>
      <c r="AB67" s="312"/>
      <c r="AC67" s="312"/>
      <c r="AD67" s="312"/>
      <c r="AE67" s="312"/>
      <c r="AF67" s="312"/>
      <c r="AG67" s="312"/>
      <c r="AH67" s="29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</row>
    <row r="68" spans="1:16367" ht="12.75" customHeight="1">
      <c r="A68" s="6"/>
      <c r="B68" s="312" t="s">
        <v>267</v>
      </c>
      <c r="C68" s="312"/>
      <c r="D68" s="312"/>
      <c r="E68" s="312"/>
      <c r="F68" s="312"/>
      <c r="G68" s="312"/>
      <c r="H68" s="312"/>
      <c r="I68" s="312"/>
      <c r="J68" s="312"/>
      <c r="K68" s="312"/>
      <c r="L68" s="312"/>
      <c r="M68" s="312"/>
      <c r="N68" s="312"/>
      <c r="O68" s="312"/>
      <c r="P68" s="312"/>
      <c r="Q68" s="312"/>
      <c r="R68" s="312"/>
      <c r="S68" s="312"/>
      <c r="T68" s="312"/>
      <c r="U68" s="312"/>
      <c r="V68" s="312"/>
      <c r="W68" s="312"/>
      <c r="X68" s="312"/>
      <c r="Y68" s="312"/>
      <c r="Z68" s="312"/>
      <c r="AA68" s="312"/>
      <c r="AB68" s="312"/>
      <c r="AC68" s="312"/>
      <c r="AD68" s="312"/>
      <c r="AE68" s="312"/>
      <c r="AF68" s="312"/>
      <c r="AG68" s="312"/>
      <c r="AH68" s="29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</row>
    <row r="69" spans="1:16367">
      <c r="B69" s="76" t="s">
        <v>268</v>
      </c>
    </row>
    <row r="70" spans="1:16367" hidden="1">
      <c r="AY70">
        <v>0</v>
      </c>
    </row>
    <row r="71" spans="1:16367" hidden="1">
      <c r="AY71">
        <v>0</v>
      </c>
    </row>
    <row r="72" spans="1:16367" ht="8.25" customHeight="1"/>
    <row r="73" spans="1:16367">
      <c r="B73" s="76" t="s">
        <v>269</v>
      </c>
    </row>
    <row r="74" spans="1:16367">
      <c r="B74" s="76" t="s">
        <v>314</v>
      </c>
    </row>
    <row r="75" spans="1:16367"/>
    <row r="76" spans="1:16367"/>
    <row r="77" spans="1:16367"/>
    <row r="78" spans="1:16367"/>
    <row r="79" spans="1:16367"/>
    <row r="80" spans="1:16367"/>
    <row r="81"/>
    <row r="82"/>
    <row r="83"/>
    <row r="84"/>
  </sheetData>
  <mergeCells count="4">
    <mergeCell ref="B3:B4"/>
    <mergeCell ref="B67:AG67"/>
    <mergeCell ref="C3:Q3"/>
    <mergeCell ref="B68:AG6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M79"/>
  <sheetViews>
    <sheetView showGridLines="0" topLeftCell="A2" zoomScale="115" zoomScaleNormal="115" workbookViewId="0">
      <pane xSplit="11" topLeftCell="BB1" activePane="topRight" state="frozen"/>
      <selection activeCell="B1" sqref="B1"/>
      <selection pane="topRight" activeCell="BF9" sqref="BF9"/>
    </sheetView>
  </sheetViews>
  <sheetFormatPr defaultColWidth="9" defaultRowHeight="14.25" zeroHeight="1" outlineLevelCol="1"/>
  <cols>
    <col min="1" max="1" width="3.25" hidden="1" customWidth="1"/>
    <col min="2" max="2" width="41.5" customWidth="1"/>
    <col min="3" max="14" width="9" hidden="1" customWidth="1" outlineLevel="1"/>
    <col min="15" max="15" width="9" customWidth="1" collapsed="1"/>
    <col min="16" max="17" width="9" customWidth="1"/>
    <col min="18" max="31" width="8.25" hidden="1" customWidth="1" outlineLevel="1"/>
    <col min="32" max="53" width="8" hidden="1" customWidth="1" outlineLevel="1"/>
    <col min="54" max="54" width="8" customWidth="1" collapsed="1"/>
    <col min="55" max="57" width="8" customWidth="1"/>
    <col min="58" max="59" width="10.125" customWidth="1"/>
    <col min="60" max="62" width="8" customWidth="1"/>
  </cols>
  <sheetData>
    <row r="1" spans="1:65" ht="57" customHeight="1">
      <c r="A1" s="6"/>
      <c r="B1" s="6"/>
      <c r="C1" s="30"/>
      <c r="D1" s="30"/>
      <c r="E1" s="30"/>
      <c r="F1" s="30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</row>
    <row r="2" spans="1:6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30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</row>
    <row r="3" spans="1:65" ht="24.75" customHeight="1">
      <c r="A3" s="6"/>
      <c r="B3" s="316" t="s">
        <v>45</v>
      </c>
      <c r="C3" s="113" t="s">
        <v>124</v>
      </c>
      <c r="D3" s="112"/>
      <c r="E3" s="112"/>
      <c r="F3" s="112"/>
      <c r="G3" s="112"/>
      <c r="H3" s="112"/>
      <c r="I3" s="112"/>
      <c r="J3" s="112"/>
      <c r="K3" s="112"/>
      <c r="L3" s="184" t="s">
        <v>124</v>
      </c>
      <c r="M3" s="185"/>
      <c r="N3" s="185"/>
      <c r="O3" s="184"/>
      <c r="P3" s="185"/>
      <c r="Q3" s="186"/>
      <c r="R3" s="118" t="s">
        <v>47</v>
      </c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7"/>
      <c r="AX3" s="117"/>
      <c r="AY3" s="117"/>
      <c r="AZ3" s="117"/>
      <c r="BA3" s="118" t="s">
        <v>47</v>
      </c>
      <c r="BB3" s="317" t="s">
        <v>47</v>
      </c>
      <c r="BC3" s="319"/>
      <c r="BD3" s="319"/>
      <c r="BE3" s="319"/>
      <c r="BF3" s="319"/>
      <c r="BG3" s="319"/>
      <c r="BH3" s="319"/>
      <c r="BI3" s="319"/>
      <c r="BJ3" s="319"/>
      <c r="BK3" s="319"/>
      <c r="BL3" s="319"/>
      <c r="BM3" s="319"/>
    </row>
    <row r="4" spans="1:65" ht="18">
      <c r="A4" s="6"/>
      <c r="B4" s="317"/>
      <c r="C4" s="121">
        <v>2007</v>
      </c>
      <c r="D4" s="117">
        <v>2008</v>
      </c>
      <c r="E4" s="117">
        <v>2009</v>
      </c>
      <c r="F4" s="117">
        <v>2010</v>
      </c>
      <c r="G4" s="117">
        <v>2011</v>
      </c>
      <c r="H4" s="117" t="s">
        <v>252</v>
      </c>
      <c r="I4" s="117" t="s">
        <v>253</v>
      </c>
      <c r="J4" s="117" t="s">
        <v>254</v>
      </c>
      <c r="K4" s="117" t="s">
        <v>255</v>
      </c>
      <c r="L4" s="191" t="s">
        <v>256</v>
      </c>
      <c r="M4" s="192">
        <v>2017</v>
      </c>
      <c r="N4" s="192">
        <v>2018</v>
      </c>
      <c r="O4" s="228" t="s">
        <v>281</v>
      </c>
      <c r="P4" s="262" t="s">
        <v>282</v>
      </c>
      <c r="Q4" s="263">
        <v>2021</v>
      </c>
      <c r="R4" s="117" t="s">
        <v>3</v>
      </c>
      <c r="S4" s="117" t="s">
        <v>4</v>
      </c>
      <c r="T4" s="117" t="s">
        <v>5</v>
      </c>
      <c r="U4" s="117" t="s">
        <v>6</v>
      </c>
      <c r="V4" s="117" t="s">
        <v>7</v>
      </c>
      <c r="W4" s="117" t="s">
        <v>8</v>
      </c>
      <c r="X4" s="117" t="s">
        <v>9</v>
      </c>
      <c r="Y4" s="117" t="s">
        <v>10</v>
      </c>
      <c r="Z4" s="117" t="s">
        <v>11</v>
      </c>
      <c r="AA4" s="117" t="s">
        <v>12</v>
      </c>
      <c r="AB4" s="117" t="s">
        <v>13</v>
      </c>
      <c r="AC4" s="117" t="s">
        <v>14</v>
      </c>
      <c r="AD4" s="117" t="s">
        <v>15</v>
      </c>
      <c r="AE4" s="117" t="s">
        <v>16</v>
      </c>
      <c r="AF4" s="117" t="s">
        <v>17</v>
      </c>
      <c r="AG4" s="117" t="s">
        <v>18</v>
      </c>
      <c r="AH4" s="117" t="s">
        <v>19</v>
      </c>
      <c r="AI4" s="117" t="s">
        <v>20</v>
      </c>
      <c r="AJ4" s="117" t="s">
        <v>21</v>
      </c>
      <c r="AK4" s="117" t="s">
        <v>22</v>
      </c>
      <c r="AL4" s="117" t="s">
        <v>23</v>
      </c>
      <c r="AM4" s="117" t="s">
        <v>24</v>
      </c>
      <c r="AN4" s="117" t="s">
        <v>25</v>
      </c>
      <c r="AO4" s="117" t="s">
        <v>123</v>
      </c>
      <c r="AP4" s="117" t="s">
        <v>153</v>
      </c>
      <c r="AQ4" s="117" t="s">
        <v>154</v>
      </c>
      <c r="AR4" s="117" t="s">
        <v>155</v>
      </c>
      <c r="AS4" s="117" t="s">
        <v>156</v>
      </c>
      <c r="AT4" s="228" t="s">
        <v>159</v>
      </c>
      <c r="AU4" s="229" t="s">
        <v>160</v>
      </c>
      <c r="AV4" s="229" t="s">
        <v>161</v>
      </c>
      <c r="AW4" s="229" t="s">
        <v>163</v>
      </c>
      <c r="AX4" s="229" t="s">
        <v>164</v>
      </c>
      <c r="AY4" s="229" t="s">
        <v>167</v>
      </c>
      <c r="AZ4" s="229" t="s">
        <v>170</v>
      </c>
      <c r="BA4" s="229" t="s">
        <v>173</v>
      </c>
      <c r="BB4" s="228" t="s">
        <v>181</v>
      </c>
      <c r="BC4" s="229" t="s">
        <v>182</v>
      </c>
      <c r="BD4" s="229" t="s">
        <v>183</v>
      </c>
      <c r="BE4" s="238">
        <v>43830</v>
      </c>
      <c r="BF4" s="229" t="s">
        <v>283</v>
      </c>
      <c r="BG4" s="229" t="s">
        <v>284</v>
      </c>
      <c r="BH4" s="229" t="s">
        <v>285</v>
      </c>
      <c r="BI4" s="229" t="s">
        <v>286</v>
      </c>
      <c r="BJ4" s="229" t="s">
        <v>287</v>
      </c>
      <c r="BK4" s="238">
        <v>44377</v>
      </c>
      <c r="BL4" s="238">
        <v>44469</v>
      </c>
      <c r="BM4" s="238">
        <v>44561</v>
      </c>
    </row>
    <row r="5" spans="1:65">
      <c r="A5" s="6"/>
      <c r="B5" s="133" t="s">
        <v>48</v>
      </c>
      <c r="C5" s="134">
        <v>228827</v>
      </c>
      <c r="D5" s="134">
        <v>184742</v>
      </c>
      <c r="E5" s="134">
        <v>199498</v>
      </c>
      <c r="F5" s="134">
        <v>225629</v>
      </c>
      <c r="G5" s="134">
        <v>268797</v>
      </c>
      <c r="H5" s="134">
        <v>273825</v>
      </c>
      <c r="I5" s="134">
        <v>283762</v>
      </c>
      <c r="J5" s="134">
        <v>317561</v>
      </c>
      <c r="K5" s="134">
        <v>327890</v>
      </c>
      <c r="L5" s="13">
        <v>310862</v>
      </c>
      <c r="M5" s="14">
        <v>351956</v>
      </c>
      <c r="N5" s="14">
        <v>346781</v>
      </c>
      <c r="O5" s="251">
        <v>337441</v>
      </c>
      <c r="P5" s="233">
        <v>403959</v>
      </c>
      <c r="Q5" s="252">
        <f>'[3]Rachunek wyników'!$Q$5</f>
        <v>407571</v>
      </c>
      <c r="R5" s="16">
        <v>53982</v>
      </c>
      <c r="S5" s="16">
        <v>57494</v>
      </c>
      <c r="T5" s="16">
        <v>53971</v>
      </c>
      <c r="U5" s="16">
        <v>60181</v>
      </c>
      <c r="V5" s="16">
        <v>69164</v>
      </c>
      <c r="W5" s="16">
        <v>68305</v>
      </c>
      <c r="X5" s="16">
        <v>70421</v>
      </c>
      <c r="Y5" s="16">
        <v>60907</v>
      </c>
      <c r="Z5" s="16">
        <v>63938</v>
      </c>
      <c r="AA5" s="16">
        <v>70110</v>
      </c>
      <c r="AB5" s="16">
        <v>65663</v>
      </c>
      <c r="AC5" s="16">
        <v>74114</v>
      </c>
      <c r="AD5" s="16">
        <v>79358</v>
      </c>
      <c r="AE5" s="16">
        <v>64557</v>
      </c>
      <c r="AF5" s="16">
        <v>69000</v>
      </c>
      <c r="AG5" s="16">
        <v>70847</v>
      </c>
      <c r="AH5" s="16">
        <v>86507</v>
      </c>
      <c r="AI5" s="16">
        <v>69255</v>
      </c>
      <c r="AJ5" s="16">
        <v>77869</v>
      </c>
      <c r="AK5" s="16">
        <v>83930</v>
      </c>
      <c r="AL5" s="16">
        <v>88167</v>
      </c>
      <c r="AM5" s="16">
        <v>77171</v>
      </c>
      <c r="AN5" s="16">
        <v>78733</v>
      </c>
      <c r="AO5" s="16">
        <v>83819</v>
      </c>
      <c r="AP5" s="16">
        <v>81031</v>
      </c>
      <c r="AQ5" s="16">
        <v>74461</v>
      </c>
      <c r="AR5" s="16">
        <v>73658</v>
      </c>
      <c r="AS5" s="16">
        <v>81712</v>
      </c>
      <c r="AT5" s="16">
        <v>91034</v>
      </c>
      <c r="AU5" s="16">
        <v>87635</v>
      </c>
      <c r="AV5" s="16">
        <v>81119</v>
      </c>
      <c r="AW5" s="16">
        <v>92169</v>
      </c>
      <c r="AX5" s="16">
        <v>85936</v>
      </c>
      <c r="AY5" s="16">
        <v>86647</v>
      </c>
      <c r="AZ5" s="16">
        <v>85743</v>
      </c>
      <c r="BA5" s="16">
        <v>88455</v>
      </c>
      <c r="BB5" s="233">
        <f>'[3]Rachunek wyników'!BB5</f>
        <v>84156</v>
      </c>
      <c r="BC5" s="233">
        <f>'[3]Rachunek wyników'!BC5</f>
        <v>89139.938170000009</v>
      </c>
      <c r="BD5" s="233">
        <f>'[3]Rachunek wyników'!BD5</f>
        <v>82517.061829999991</v>
      </c>
      <c r="BE5" s="233">
        <f>'[3]Rachunek wyników'!BE5</f>
        <v>81628</v>
      </c>
      <c r="BF5" s="233">
        <f>'[3]Rachunek wyników'!BF5</f>
        <v>97276</v>
      </c>
      <c r="BG5" s="233">
        <f>'[3]Rachunek wyników'!BG5</f>
        <v>101367.16856999998</v>
      </c>
      <c r="BH5" s="233">
        <f>'[3]Rachunek wyników'!BH5</f>
        <v>88982.83143000002</v>
      </c>
      <c r="BI5" s="233">
        <f>'[3]Rachunek wyników'!BI5</f>
        <v>116333</v>
      </c>
      <c r="BJ5" s="233">
        <f>'[3]Rachunek wyników'!BJ5</f>
        <v>111303.06529</v>
      </c>
      <c r="BK5" s="233">
        <f>'[3]Rachunek wyników'!BK5</f>
        <v>98133.934710000001</v>
      </c>
      <c r="BL5" s="233">
        <f>'[3]Rachunek wyników'!BL5</f>
        <v>90623</v>
      </c>
      <c r="BM5" s="233">
        <f>'[3]Rachunek wyników'!BM5</f>
        <v>107511</v>
      </c>
    </row>
    <row r="6" spans="1:65">
      <c r="A6" s="6"/>
      <c r="B6" s="135" t="s">
        <v>49</v>
      </c>
      <c r="C6" s="20">
        <v>225216</v>
      </c>
      <c r="D6" s="20">
        <v>181237</v>
      </c>
      <c r="E6" s="20">
        <v>196929</v>
      </c>
      <c r="F6" s="20">
        <v>221576</v>
      </c>
      <c r="G6" s="20">
        <v>262154</v>
      </c>
      <c r="H6" s="20">
        <v>208144</v>
      </c>
      <c r="I6" s="20">
        <v>205254</v>
      </c>
      <c r="J6" s="20">
        <v>199962</v>
      </c>
      <c r="K6" s="20">
        <v>199955</v>
      </c>
      <c r="L6" s="19">
        <v>183698</v>
      </c>
      <c r="M6" s="20">
        <v>208849</v>
      </c>
      <c r="N6" s="20">
        <v>191852</v>
      </c>
      <c r="O6" s="272">
        <v>186350</v>
      </c>
      <c r="P6" s="273">
        <v>256944</v>
      </c>
      <c r="Q6" s="208">
        <f>'[3]Rachunek wyników'!$Q$6</f>
        <v>254688</v>
      </c>
      <c r="R6" s="20">
        <v>53540</v>
      </c>
      <c r="S6" s="20">
        <v>56812</v>
      </c>
      <c r="T6" s="20">
        <v>53246</v>
      </c>
      <c r="U6" s="20">
        <v>57979</v>
      </c>
      <c r="V6" s="20">
        <v>68068</v>
      </c>
      <c r="W6" s="20">
        <v>66340</v>
      </c>
      <c r="X6" s="20">
        <v>68985</v>
      </c>
      <c r="Y6" s="20">
        <v>58762</v>
      </c>
      <c r="Z6" s="20">
        <v>56958</v>
      </c>
      <c r="AA6" s="20">
        <v>51341</v>
      </c>
      <c r="AB6" s="20">
        <v>49862</v>
      </c>
      <c r="AC6" s="20">
        <v>49983</v>
      </c>
      <c r="AD6" s="20">
        <v>52519</v>
      </c>
      <c r="AE6" s="20">
        <v>51701</v>
      </c>
      <c r="AF6" s="20">
        <v>49507</v>
      </c>
      <c r="AG6" s="20">
        <v>51527</v>
      </c>
      <c r="AH6" s="20">
        <v>55952</v>
      </c>
      <c r="AI6" s="20">
        <v>48235</v>
      </c>
      <c r="AJ6" s="20">
        <v>49303</v>
      </c>
      <c r="AK6" s="20">
        <v>46472</v>
      </c>
      <c r="AL6" s="20">
        <v>50242</v>
      </c>
      <c r="AM6" s="20">
        <v>49215</v>
      </c>
      <c r="AN6" s="20">
        <v>51508</v>
      </c>
      <c r="AO6" s="20">
        <v>48990</v>
      </c>
      <c r="AP6" s="20">
        <v>44409</v>
      </c>
      <c r="AQ6" s="20">
        <v>42891</v>
      </c>
      <c r="AR6" s="20">
        <v>46673</v>
      </c>
      <c r="AS6" s="20">
        <v>49725</v>
      </c>
      <c r="AT6" s="20">
        <v>55623</v>
      </c>
      <c r="AU6" s="20">
        <v>52500</v>
      </c>
      <c r="AV6" s="20">
        <v>48851</v>
      </c>
      <c r="AW6" s="20">
        <v>51875</v>
      </c>
      <c r="AX6" s="20">
        <v>49572</v>
      </c>
      <c r="AY6" s="20">
        <v>47063</v>
      </c>
      <c r="AZ6" s="20">
        <v>47134</v>
      </c>
      <c r="BA6" s="20">
        <v>48083</v>
      </c>
      <c r="BB6" s="273">
        <f>'[3]Rachunek wyników'!BB6</f>
        <v>49486</v>
      </c>
      <c r="BC6" s="273">
        <f>'[3]Rachunek wyników'!BC6</f>
        <v>45447.829870000001</v>
      </c>
      <c r="BD6" s="273">
        <f>'[3]Rachunek wyników'!BD6</f>
        <v>46429.170129999999</v>
      </c>
      <c r="BE6" s="273">
        <f>'[3]Rachunek wyników'!BE6</f>
        <v>44987</v>
      </c>
      <c r="BF6" s="273">
        <f>'[3]Rachunek wyników'!BF6</f>
        <v>58956</v>
      </c>
      <c r="BG6" s="273">
        <f>'[3]Rachunek wyników'!BG6</f>
        <v>60908.125369999994</v>
      </c>
      <c r="BH6" s="273">
        <f>'[3]Rachunek wyników'!BH6</f>
        <v>58265.874630000006</v>
      </c>
      <c r="BI6" s="273">
        <f>'[3]Rachunek wyników'!BI6</f>
        <v>78814</v>
      </c>
      <c r="BJ6" s="273">
        <f>'[3]Rachunek wyników'!BJ6</f>
        <v>72720</v>
      </c>
      <c r="BK6" s="273">
        <f>'[3]Rachunek wyników'!BK6</f>
        <v>61244</v>
      </c>
      <c r="BL6" s="273">
        <f>'[3]Rachunek wyników'!BL6</f>
        <v>54375</v>
      </c>
      <c r="BM6" s="273">
        <f>'[3]Rachunek wyników'!BM6</f>
        <v>66349</v>
      </c>
    </row>
    <row r="7" spans="1:65">
      <c r="A7" s="6"/>
      <c r="B7" s="136" t="s">
        <v>50</v>
      </c>
      <c r="C7" s="20">
        <v>173579</v>
      </c>
      <c r="D7" s="20">
        <v>130143</v>
      </c>
      <c r="E7" s="20">
        <v>149155</v>
      </c>
      <c r="F7" s="20">
        <v>168783</v>
      </c>
      <c r="G7" s="20">
        <v>202199</v>
      </c>
      <c r="H7" s="20">
        <v>150112</v>
      </c>
      <c r="I7" s="20">
        <v>147899</v>
      </c>
      <c r="J7" s="20">
        <v>137795</v>
      </c>
      <c r="K7" s="20">
        <v>136948</v>
      </c>
      <c r="L7" s="19">
        <v>119079</v>
      </c>
      <c r="M7" s="20">
        <v>141336</v>
      </c>
      <c r="N7" s="20">
        <v>124280</v>
      </c>
      <c r="O7" s="159">
        <v>117455</v>
      </c>
      <c r="P7" s="36">
        <v>185272</v>
      </c>
      <c r="Q7" s="160">
        <f>'[3]Rachunek wyników'!$Q$7</f>
        <v>177895</v>
      </c>
      <c r="R7" s="20">
        <v>41053</v>
      </c>
      <c r="S7" s="20">
        <v>43193</v>
      </c>
      <c r="T7" s="20">
        <v>40687</v>
      </c>
      <c r="U7" s="20">
        <v>43850</v>
      </c>
      <c r="V7" s="20">
        <v>54558</v>
      </c>
      <c r="W7" s="20">
        <v>50513</v>
      </c>
      <c r="X7" s="20">
        <v>53389</v>
      </c>
      <c r="Y7" s="20">
        <v>43739</v>
      </c>
      <c r="Z7" s="20">
        <v>42237</v>
      </c>
      <c r="AA7" s="20">
        <v>36504</v>
      </c>
      <c r="AB7" s="20">
        <v>35837</v>
      </c>
      <c r="AC7" s="20">
        <v>35534</v>
      </c>
      <c r="AD7" s="20">
        <v>38182</v>
      </c>
      <c r="AE7" s="20">
        <v>37543</v>
      </c>
      <c r="AF7" s="20">
        <v>35732</v>
      </c>
      <c r="AG7" s="20">
        <v>36441</v>
      </c>
      <c r="AH7" s="20">
        <v>39775</v>
      </c>
      <c r="AI7" s="20">
        <v>32547</v>
      </c>
      <c r="AJ7" s="20">
        <v>34349</v>
      </c>
      <c r="AK7" s="20">
        <v>31124</v>
      </c>
      <c r="AL7" s="20">
        <v>34372</v>
      </c>
      <c r="AM7" s="20">
        <v>33142</v>
      </c>
      <c r="AN7" s="20">
        <v>36221</v>
      </c>
      <c r="AO7" s="20">
        <v>33213</v>
      </c>
      <c r="AP7" s="20">
        <v>28330</v>
      </c>
      <c r="AQ7" s="20">
        <v>26561</v>
      </c>
      <c r="AR7" s="20">
        <v>30941</v>
      </c>
      <c r="AS7" s="20">
        <v>33247</v>
      </c>
      <c r="AT7" s="20">
        <v>38846</v>
      </c>
      <c r="AU7" s="20">
        <v>35966</v>
      </c>
      <c r="AV7" s="20">
        <v>31903</v>
      </c>
      <c r="AW7" s="20">
        <v>34621</v>
      </c>
      <c r="AX7" s="20">
        <v>32897</v>
      </c>
      <c r="AY7" s="20">
        <v>30103</v>
      </c>
      <c r="AZ7" s="20">
        <v>30679</v>
      </c>
      <c r="BA7" s="20">
        <v>30601</v>
      </c>
      <c r="BB7" s="36">
        <f>'[3]Rachunek wyników'!BB7</f>
        <v>32015</v>
      </c>
      <c r="BC7" s="36">
        <f>'[3]Rachunek wyników'!BC7</f>
        <v>28429</v>
      </c>
      <c r="BD7" s="36">
        <f>'[3]Rachunek wyników'!BD7</f>
        <v>29901</v>
      </c>
      <c r="BE7" s="36">
        <f>'[3]Rachunek wyników'!BE7</f>
        <v>27110</v>
      </c>
      <c r="BF7" s="36">
        <f>'[3]Rachunek wyników'!BF7</f>
        <v>41512</v>
      </c>
      <c r="BG7" s="36">
        <f>'[3]Rachunek wyników'!BG7</f>
        <v>44045</v>
      </c>
      <c r="BH7" s="36">
        <f>'[3]Rachunek wyników'!BH7</f>
        <v>40873</v>
      </c>
      <c r="BI7" s="36">
        <f>'[3]Rachunek wyników'!BI7</f>
        <v>58842</v>
      </c>
      <c r="BJ7" s="36">
        <f>'[3]Rachunek wyników'!BJ7</f>
        <v>53163</v>
      </c>
      <c r="BK7" s="36">
        <f>'[3]Rachunek wyników'!BK7</f>
        <v>41795</v>
      </c>
      <c r="BL7" s="36">
        <f>'[3]Rachunek wyników'!BL7</f>
        <v>35529</v>
      </c>
      <c r="BM7" s="36">
        <f>'[3]Rachunek wyników'!BM7</f>
        <v>47408</v>
      </c>
    </row>
    <row r="8" spans="1:65">
      <c r="A8" s="6"/>
      <c r="B8" s="137" t="s">
        <v>205</v>
      </c>
      <c r="C8" s="181">
        <v>0</v>
      </c>
      <c r="D8" s="20">
        <v>0</v>
      </c>
      <c r="E8" s="20">
        <v>0</v>
      </c>
      <c r="F8" s="20">
        <v>115439</v>
      </c>
      <c r="G8" s="20">
        <v>143092</v>
      </c>
      <c r="H8" s="20">
        <v>101166</v>
      </c>
      <c r="I8" s="20">
        <v>108424</v>
      </c>
      <c r="J8" s="20">
        <v>105295</v>
      </c>
      <c r="K8" s="20">
        <v>107941</v>
      </c>
      <c r="L8" s="19">
        <v>89520</v>
      </c>
      <c r="M8" s="20">
        <v>109564</v>
      </c>
      <c r="N8" s="20">
        <v>94082</v>
      </c>
      <c r="O8" s="159">
        <v>87449</v>
      </c>
      <c r="P8" s="36">
        <v>151042</v>
      </c>
      <c r="Q8" s="160">
        <f>'[3]Rachunek wyników'!$Q8</f>
        <v>143797</v>
      </c>
      <c r="R8" s="20">
        <v>26848</v>
      </c>
      <c r="S8" s="20">
        <v>28672</v>
      </c>
      <c r="T8" s="20">
        <v>28271</v>
      </c>
      <c r="U8" s="20">
        <v>31648</v>
      </c>
      <c r="V8" s="20">
        <v>39931</v>
      </c>
      <c r="W8" s="20">
        <v>37550</v>
      </c>
      <c r="X8" s="20">
        <v>36573</v>
      </c>
      <c r="Y8" s="20">
        <v>29037</v>
      </c>
      <c r="Z8" s="20">
        <v>29376</v>
      </c>
      <c r="AA8" s="20">
        <v>23462</v>
      </c>
      <c r="AB8" s="20">
        <v>23738</v>
      </c>
      <c r="AC8" s="20">
        <v>24590</v>
      </c>
      <c r="AD8" s="20">
        <v>27843</v>
      </c>
      <c r="AE8" s="20">
        <v>26946</v>
      </c>
      <c r="AF8" s="20">
        <v>26094</v>
      </c>
      <c r="AG8" s="20">
        <v>27541</v>
      </c>
      <c r="AH8" s="20">
        <v>29772</v>
      </c>
      <c r="AI8" s="20">
        <v>24491</v>
      </c>
      <c r="AJ8" s="20">
        <v>26997</v>
      </c>
      <c r="AK8" s="20">
        <v>24035</v>
      </c>
      <c r="AL8" s="20">
        <v>26900</v>
      </c>
      <c r="AM8" s="20">
        <v>26114</v>
      </c>
      <c r="AN8" s="20">
        <v>29020</v>
      </c>
      <c r="AO8" s="20">
        <v>25907</v>
      </c>
      <c r="AP8" s="20">
        <v>20955</v>
      </c>
      <c r="AQ8" s="20">
        <v>19234</v>
      </c>
      <c r="AR8" s="20">
        <v>23756</v>
      </c>
      <c r="AS8" s="20">
        <v>25575</v>
      </c>
      <c r="AT8" s="20">
        <v>30194</v>
      </c>
      <c r="AU8" s="20">
        <v>27791</v>
      </c>
      <c r="AV8" s="20">
        <v>24391</v>
      </c>
      <c r="AW8" s="20">
        <v>27188</v>
      </c>
      <c r="AX8" s="20">
        <v>24890</v>
      </c>
      <c r="AY8" s="20">
        <v>22910</v>
      </c>
      <c r="AZ8" s="20">
        <v>23772</v>
      </c>
      <c r="BA8" s="20">
        <v>22510</v>
      </c>
      <c r="BB8" s="36">
        <f>'[3]Rachunek wyników'!BB8</f>
        <v>24124</v>
      </c>
      <c r="BC8" s="36">
        <f>'[3]Rachunek wyników'!BC8</f>
        <v>20893</v>
      </c>
      <c r="BD8" s="36">
        <f>'[3]Rachunek wyników'!BD8</f>
        <v>22015</v>
      </c>
      <c r="BE8" s="36">
        <f>'[3]Rachunek wyników'!BE8</f>
        <v>20417</v>
      </c>
      <c r="BF8" s="36">
        <f>'[3]Rachunek wyników'!BF8</f>
        <v>31952</v>
      </c>
      <c r="BG8" s="36">
        <f>'[3]Rachunek wyników'!BG8</f>
        <v>35530</v>
      </c>
      <c r="BH8" s="36">
        <f>'[3]Rachunek wyników'!BH8</f>
        <v>33431</v>
      </c>
      <c r="BI8" s="36">
        <f>'[3]Rachunek wyników'!BI8</f>
        <v>50129</v>
      </c>
      <c r="BJ8" s="36">
        <f>'[3]Rachunek wyników'!BJ8</f>
        <v>44623</v>
      </c>
      <c r="BK8" s="36">
        <f>'[3]Rachunek wyników'!BK8</f>
        <v>33960</v>
      </c>
      <c r="BL8" s="36">
        <f>'[3]Rachunek wyników'!BL8</f>
        <v>27975</v>
      </c>
      <c r="BM8" s="36">
        <f>'[3]Rachunek wyników'!BM8</f>
        <v>37239</v>
      </c>
    </row>
    <row r="9" spans="1:65">
      <c r="A9" s="6"/>
      <c r="B9" s="137" t="s">
        <v>206</v>
      </c>
      <c r="C9" s="181">
        <v>0</v>
      </c>
      <c r="D9" s="20">
        <v>0</v>
      </c>
      <c r="E9" s="20">
        <v>0</v>
      </c>
      <c r="F9" s="20">
        <v>40080</v>
      </c>
      <c r="G9" s="20">
        <v>40223</v>
      </c>
      <c r="H9" s="20">
        <v>26944</v>
      </c>
      <c r="I9" s="20">
        <v>21207</v>
      </c>
      <c r="J9" s="20">
        <v>14821</v>
      </c>
      <c r="K9" s="20">
        <v>11578</v>
      </c>
      <c r="L9" s="19">
        <v>12202</v>
      </c>
      <c r="M9" s="20">
        <v>11888</v>
      </c>
      <c r="N9" s="20">
        <v>12068</v>
      </c>
      <c r="O9" s="159">
        <v>10611</v>
      </c>
      <c r="P9" s="36">
        <v>15376</v>
      </c>
      <c r="Q9" s="160">
        <f>'[3]Rachunek wyników'!$Q9</f>
        <v>13737</v>
      </c>
      <c r="R9" s="20">
        <v>11123</v>
      </c>
      <c r="S9" s="20">
        <v>11235</v>
      </c>
      <c r="T9" s="20">
        <v>8996</v>
      </c>
      <c r="U9" s="20">
        <v>8726</v>
      </c>
      <c r="V9" s="20">
        <v>10308</v>
      </c>
      <c r="W9" s="20">
        <v>8309</v>
      </c>
      <c r="X9" s="20">
        <v>11938</v>
      </c>
      <c r="Y9" s="20">
        <v>9669</v>
      </c>
      <c r="Z9" s="20">
        <v>7255</v>
      </c>
      <c r="AA9" s="20">
        <v>7703</v>
      </c>
      <c r="AB9" s="20">
        <v>6278</v>
      </c>
      <c r="AC9" s="20">
        <v>5708</v>
      </c>
      <c r="AD9" s="20">
        <v>5343</v>
      </c>
      <c r="AE9" s="20">
        <v>5624</v>
      </c>
      <c r="AF9" s="20">
        <v>5451</v>
      </c>
      <c r="AG9" s="20">
        <v>4789</v>
      </c>
      <c r="AH9" s="20">
        <v>5515</v>
      </c>
      <c r="AI9" s="20">
        <v>3717</v>
      </c>
      <c r="AJ9" s="20">
        <v>2795</v>
      </c>
      <c r="AK9" s="20">
        <v>2794</v>
      </c>
      <c r="AL9" s="20">
        <v>2820</v>
      </c>
      <c r="AM9" s="20">
        <v>2645</v>
      </c>
      <c r="AN9" s="20">
        <v>3134</v>
      </c>
      <c r="AO9" s="20">
        <v>2979</v>
      </c>
      <c r="AP9" s="20">
        <v>3142</v>
      </c>
      <c r="AQ9" s="20">
        <v>3040</v>
      </c>
      <c r="AR9" s="20">
        <v>2825</v>
      </c>
      <c r="AS9" s="20">
        <v>3195</v>
      </c>
      <c r="AT9" s="20">
        <v>3421</v>
      </c>
      <c r="AU9" s="20">
        <v>3168</v>
      </c>
      <c r="AV9" s="20">
        <v>2627</v>
      </c>
      <c r="AW9" s="20">
        <v>2672</v>
      </c>
      <c r="AX9" s="20">
        <v>3231</v>
      </c>
      <c r="AY9" s="20">
        <v>2996</v>
      </c>
      <c r="AZ9" s="20">
        <v>2626</v>
      </c>
      <c r="BA9" s="20">
        <v>3215</v>
      </c>
      <c r="BB9" s="36">
        <f>'[3]Rachunek wyników'!BB9</f>
        <v>2679</v>
      </c>
      <c r="BC9" s="36">
        <f>'[3]Rachunek wyników'!BC9</f>
        <v>2448</v>
      </c>
      <c r="BD9" s="36">
        <f>'[3]Rachunek wyników'!BD9</f>
        <v>2902</v>
      </c>
      <c r="BE9" s="36">
        <f>'[3]Rachunek wyników'!BE9</f>
        <v>2582</v>
      </c>
      <c r="BF9" s="36">
        <f>'[3]Rachunek wyników'!BF9</f>
        <v>4504</v>
      </c>
      <c r="BG9" s="36">
        <f>'[3]Rachunek wyników'!BG9</f>
        <v>3781</v>
      </c>
      <c r="BH9" s="36">
        <f>'[3]Rachunek wyników'!BH9</f>
        <v>3037</v>
      </c>
      <c r="BI9" s="36">
        <f>'[3]Rachunek wyników'!BI9</f>
        <v>4054</v>
      </c>
      <c r="BJ9" s="36">
        <f>'[3]Rachunek wyników'!BJ9</f>
        <v>3812</v>
      </c>
      <c r="BK9" s="36">
        <f>'[3]Rachunek wyników'!BK9</f>
        <v>3353</v>
      </c>
      <c r="BL9" s="36">
        <f>'[3]Rachunek wyników'!BL9</f>
        <v>2906</v>
      </c>
      <c r="BM9" s="36">
        <f>'[3]Rachunek wyników'!BM9</f>
        <v>3666</v>
      </c>
    </row>
    <row r="10" spans="1:65">
      <c r="A10" s="6"/>
      <c r="B10" s="137" t="s">
        <v>56</v>
      </c>
      <c r="C10" s="181">
        <v>0</v>
      </c>
      <c r="D10" s="20">
        <v>0</v>
      </c>
      <c r="E10" s="20">
        <v>0</v>
      </c>
      <c r="F10" s="20">
        <v>4497</v>
      </c>
      <c r="G10" s="20">
        <v>5134</v>
      </c>
      <c r="H10" s="20">
        <v>6873</v>
      </c>
      <c r="I10" s="20">
        <v>5743</v>
      </c>
      <c r="J10" s="20">
        <v>5795</v>
      </c>
      <c r="K10" s="20">
        <v>6383</v>
      </c>
      <c r="L10" s="19">
        <v>6836</v>
      </c>
      <c r="M10" s="20">
        <v>7498</v>
      </c>
      <c r="N10" s="20">
        <v>7396</v>
      </c>
      <c r="O10" s="159">
        <v>8834</v>
      </c>
      <c r="P10" s="36">
        <v>7488</v>
      </c>
      <c r="Q10" s="160">
        <f>'[3]Rachunek wyników'!$Q10</f>
        <v>8353</v>
      </c>
      <c r="R10" s="20">
        <v>1009</v>
      </c>
      <c r="S10" s="20">
        <v>1242</v>
      </c>
      <c r="T10" s="20">
        <v>1101</v>
      </c>
      <c r="U10" s="20">
        <v>1146</v>
      </c>
      <c r="V10" s="20">
        <v>1118</v>
      </c>
      <c r="W10" s="20">
        <v>1210</v>
      </c>
      <c r="X10" s="20">
        <v>1289</v>
      </c>
      <c r="Y10" s="20">
        <v>1516</v>
      </c>
      <c r="Z10" s="20">
        <v>1773</v>
      </c>
      <c r="AA10" s="20">
        <v>1730</v>
      </c>
      <c r="AB10" s="20">
        <v>1654</v>
      </c>
      <c r="AC10" s="20">
        <v>1716</v>
      </c>
      <c r="AD10" s="20">
        <v>1517</v>
      </c>
      <c r="AE10" s="20">
        <v>1440</v>
      </c>
      <c r="AF10" s="20">
        <v>1375</v>
      </c>
      <c r="AG10" s="20">
        <v>1412</v>
      </c>
      <c r="AH10" s="20">
        <v>1435</v>
      </c>
      <c r="AI10" s="20">
        <v>1411</v>
      </c>
      <c r="AJ10" s="20">
        <v>1464</v>
      </c>
      <c r="AK10" s="20">
        <v>1485</v>
      </c>
      <c r="AL10" s="20">
        <v>1559</v>
      </c>
      <c r="AM10" s="20">
        <v>1584</v>
      </c>
      <c r="AN10" s="20">
        <v>1559</v>
      </c>
      <c r="AO10" s="20">
        <v>1682</v>
      </c>
      <c r="AP10" s="20">
        <v>1594</v>
      </c>
      <c r="AQ10" s="20">
        <v>1736</v>
      </c>
      <c r="AR10" s="20">
        <v>1743</v>
      </c>
      <c r="AS10" s="20">
        <v>1763</v>
      </c>
      <c r="AT10" s="20">
        <v>1921</v>
      </c>
      <c r="AU10" s="20">
        <v>1914</v>
      </c>
      <c r="AV10" s="20">
        <v>1814</v>
      </c>
      <c r="AW10" s="20">
        <v>1849</v>
      </c>
      <c r="AX10" s="20">
        <v>1914</v>
      </c>
      <c r="AY10" s="20">
        <v>1730</v>
      </c>
      <c r="AZ10" s="20">
        <v>1805</v>
      </c>
      <c r="BA10" s="20">
        <v>1947</v>
      </c>
      <c r="BB10" s="36">
        <f>'[3]Rachunek wyników'!BB10</f>
        <v>2537</v>
      </c>
      <c r="BC10" s="36">
        <f>'[3]Rachunek wyników'!BC10</f>
        <v>2611</v>
      </c>
      <c r="BD10" s="36">
        <f>'[3]Rachunek wyników'!BD10</f>
        <v>2373</v>
      </c>
      <c r="BE10" s="36">
        <f>'[3]Rachunek wyników'!BE10</f>
        <v>1313</v>
      </c>
      <c r="BF10" s="36">
        <f>'[3]Rachunek wyników'!BF10</f>
        <v>1893</v>
      </c>
      <c r="BG10" s="36">
        <f>'[3]Rachunek wyników'!BG10</f>
        <v>1955</v>
      </c>
      <c r="BH10" s="36">
        <f>'[3]Rachunek wyników'!BH10</f>
        <v>1811</v>
      </c>
      <c r="BI10" s="36">
        <f>'[3]Rachunek wyników'!BI10</f>
        <v>1829</v>
      </c>
      <c r="BJ10" s="36">
        <f>'[3]Rachunek wyników'!BJ10</f>
        <v>1474</v>
      </c>
      <c r="BK10" s="36">
        <f>'[3]Rachunek wyników'!BK10</f>
        <v>1490</v>
      </c>
      <c r="BL10" s="36">
        <f>'[3]Rachunek wyników'!BL10</f>
        <v>1628</v>
      </c>
      <c r="BM10" s="36">
        <f>'[3]Rachunek wyników'!BM10</f>
        <v>3761</v>
      </c>
    </row>
    <row r="11" spans="1:65">
      <c r="A11" s="6"/>
      <c r="B11" s="137" t="s">
        <v>207</v>
      </c>
      <c r="C11" s="181">
        <v>0</v>
      </c>
      <c r="D11" s="20">
        <v>0</v>
      </c>
      <c r="E11" s="20">
        <v>0</v>
      </c>
      <c r="F11" s="20">
        <v>8582</v>
      </c>
      <c r="G11" s="20">
        <v>13451</v>
      </c>
      <c r="H11" s="20">
        <v>14960</v>
      </c>
      <c r="I11" s="20">
        <v>12339</v>
      </c>
      <c r="J11" s="20">
        <v>11621</v>
      </c>
      <c r="K11" s="20">
        <v>10669</v>
      </c>
      <c r="L11" s="19">
        <v>10111</v>
      </c>
      <c r="M11" s="20">
        <v>11958</v>
      </c>
      <c r="N11" s="20">
        <v>10354</v>
      </c>
      <c r="O11" s="159">
        <v>10061</v>
      </c>
      <c r="P11" s="36">
        <v>10150</v>
      </c>
      <c r="Q11" s="160">
        <f>'[3]Rachunek wyników'!$Q11</f>
        <v>10745</v>
      </c>
      <c r="R11" s="20">
        <v>2038</v>
      </c>
      <c r="S11" s="20">
        <v>2003</v>
      </c>
      <c r="T11" s="20">
        <v>2275</v>
      </c>
      <c r="U11" s="20">
        <v>2265</v>
      </c>
      <c r="V11" s="20">
        <v>3125</v>
      </c>
      <c r="W11" s="20">
        <v>3375</v>
      </c>
      <c r="X11" s="20">
        <v>3503</v>
      </c>
      <c r="Y11" s="20">
        <v>3449</v>
      </c>
      <c r="Z11" s="20">
        <v>3777</v>
      </c>
      <c r="AA11" s="20">
        <v>3566</v>
      </c>
      <c r="AB11" s="20">
        <v>4132</v>
      </c>
      <c r="AC11" s="20">
        <v>3485</v>
      </c>
      <c r="AD11" s="20">
        <v>3437</v>
      </c>
      <c r="AE11" s="20">
        <v>3486</v>
      </c>
      <c r="AF11" s="20">
        <v>2764</v>
      </c>
      <c r="AG11" s="20">
        <v>2652</v>
      </c>
      <c r="AH11" s="20">
        <v>2985</v>
      </c>
      <c r="AI11" s="20">
        <v>2869</v>
      </c>
      <c r="AJ11" s="20">
        <v>3021</v>
      </c>
      <c r="AK11" s="20">
        <v>2746</v>
      </c>
      <c r="AL11" s="20">
        <v>2995</v>
      </c>
      <c r="AM11" s="20">
        <v>2695</v>
      </c>
      <c r="AN11" s="20">
        <v>2419</v>
      </c>
      <c r="AO11" s="20">
        <v>2560</v>
      </c>
      <c r="AP11" s="20">
        <v>2534</v>
      </c>
      <c r="AQ11" s="20">
        <v>2454</v>
      </c>
      <c r="AR11" s="20">
        <v>2524</v>
      </c>
      <c r="AS11" s="20">
        <v>2599</v>
      </c>
      <c r="AT11" s="20">
        <v>3198</v>
      </c>
      <c r="AU11" s="20">
        <v>2994</v>
      </c>
      <c r="AV11" s="20">
        <v>2965</v>
      </c>
      <c r="AW11" s="20">
        <v>2801</v>
      </c>
      <c r="AX11" s="20">
        <v>2750</v>
      </c>
      <c r="AY11" s="20">
        <v>2390</v>
      </c>
      <c r="AZ11" s="20">
        <v>2395</v>
      </c>
      <c r="BA11" s="20">
        <v>2819</v>
      </c>
      <c r="BB11" s="36">
        <f>'[3]Rachunek wyników'!BB11</f>
        <v>2576</v>
      </c>
      <c r="BC11" s="36">
        <f>'[3]Rachunek wyników'!BC11</f>
        <v>2370</v>
      </c>
      <c r="BD11" s="36">
        <f>'[3]Rachunek wyników'!BD11</f>
        <v>2466</v>
      </c>
      <c r="BE11" s="36">
        <f>'[3]Rachunek wyników'!BE11</f>
        <v>2649</v>
      </c>
      <c r="BF11" s="36">
        <f>'[3]Rachunek wyników'!BF11</f>
        <v>2819</v>
      </c>
      <c r="BG11" s="36">
        <f>'[3]Rachunek wyników'!BG11</f>
        <v>2443</v>
      </c>
      <c r="BH11" s="36">
        <f>'[3]Rachunek wyników'!BH11</f>
        <v>2343</v>
      </c>
      <c r="BI11" s="36">
        <f>'[3]Rachunek wyników'!BI11</f>
        <v>2545</v>
      </c>
      <c r="BJ11" s="36">
        <f>'[3]Rachunek wyników'!BJ11</f>
        <v>2901</v>
      </c>
      <c r="BK11" s="36">
        <f>'[3]Rachunek wyników'!BK11</f>
        <v>2703</v>
      </c>
      <c r="BL11" s="36">
        <f>'[3]Rachunek wyników'!BL11</f>
        <v>2722</v>
      </c>
      <c r="BM11" s="36">
        <f>'[3]Rachunek wyników'!BM11</f>
        <v>2419</v>
      </c>
    </row>
    <row r="12" spans="1:65">
      <c r="A12" s="6"/>
      <c r="B12" s="137" t="s">
        <v>208</v>
      </c>
      <c r="C12" s="181">
        <v>0</v>
      </c>
      <c r="D12" s="20">
        <v>0</v>
      </c>
      <c r="E12" s="20">
        <v>0</v>
      </c>
      <c r="F12" s="20">
        <v>185</v>
      </c>
      <c r="G12" s="20">
        <v>300</v>
      </c>
      <c r="H12" s="20">
        <v>168</v>
      </c>
      <c r="I12" s="20">
        <v>186</v>
      </c>
      <c r="J12" s="20">
        <v>263</v>
      </c>
      <c r="K12" s="20">
        <v>376</v>
      </c>
      <c r="L12" s="19">
        <v>410</v>
      </c>
      <c r="M12" s="20">
        <v>428</v>
      </c>
      <c r="N12" s="20">
        <v>380</v>
      </c>
      <c r="O12" s="159">
        <v>500</v>
      </c>
      <c r="P12" s="36">
        <v>1216</v>
      </c>
      <c r="Q12" s="160">
        <f>'[3]Rachunek wyników'!$Q12</f>
        <v>1263</v>
      </c>
      <c r="R12" s="20">
        <v>35</v>
      </c>
      <c r="S12" s="20">
        <v>42</v>
      </c>
      <c r="T12" s="20">
        <v>43</v>
      </c>
      <c r="U12" s="20">
        <v>65</v>
      </c>
      <c r="V12" s="20">
        <v>76</v>
      </c>
      <c r="W12" s="20">
        <v>70</v>
      </c>
      <c r="X12" s="20">
        <v>86</v>
      </c>
      <c r="Y12" s="20">
        <v>68</v>
      </c>
      <c r="Z12" s="20">
        <v>56</v>
      </c>
      <c r="AA12" s="20">
        <v>43</v>
      </c>
      <c r="AB12" s="20">
        <v>35</v>
      </c>
      <c r="AC12" s="20">
        <v>34</v>
      </c>
      <c r="AD12" s="20">
        <v>43</v>
      </c>
      <c r="AE12" s="20">
        <v>47</v>
      </c>
      <c r="AF12" s="20">
        <v>49</v>
      </c>
      <c r="AG12" s="20">
        <v>47</v>
      </c>
      <c r="AH12" s="20">
        <v>68</v>
      </c>
      <c r="AI12" s="20">
        <v>59</v>
      </c>
      <c r="AJ12" s="20">
        <v>72</v>
      </c>
      <c r="AK12" s="20">
        <v>64</v>
      </c>
      <c r="AL12" s="20">
        <v>98</v>
      </c>
      <c r="AM12" s="20">
        <v>105</v>
      </c>
      <c r="AN12" s="20">
        <v>89</v>
      </c>
      <c r="AO12" s="20">
        <v>85</v>
      </c>
      <c r="AP12" s="20">
        <v>105</v>
      </c>
      <c r="AQ12" s="20">
        <v>97</v>
      </c>
      <c r="AR12" s="20">
        <v>93</v>
      </c>
      <c r="AS12" s="20">
        <v>115</v>
      </c>
      <c r="AT12" s="20">
        <v>112</v>
      </c>
      <c r="AU12" s="20">
        <v>99</v>
      </c>
      <c r="AV12" s="20">
        <v>106</v>
      </c>
      <c r="AW12" s="20">
        <v>111</v>
      </c>
      <c r="AX12" s="20">
        <v>112</v>
      </c>
      <c r="AY12" s="20">
        <v>77</v>
      </c>
      <c r="AZ12" s="20">
        <v>81</v>
      </c>
      <c r="BA12" s="20">
        <v>110</v>
      </c>
      <c r="BB12" s="36">
        <f>'[3]Rachunek wyników'!BB12</f>
        <v>99</v>
      </c>
      <c r="BC12" s="36">
        <f>'[3]Rachunek wyników'!BC12</f>
        <v>107</v>
      </c>
      <c r="BD12" s="36">
        <f>'[3]Rachunek wyników'!BD12</f>
        <v>145</v>
      </c>
      <c r="BE12" s="36">
        <f>'[3]Rachunek wyników'!BE12</f>
        <v>149</v>
      </c>
      <c r="BF12" s="36">
        <f>'[3]Rachunek wyników'!BF12</f>
        <v>344</v>
      </c>
      <c r="BG12" s="36">
        <f>'[3]Rachunek wyników'!BG12</f>
        <v>336</v>
      </c>
      <c r="BH12" s="36">
        <f>'[3]Rachunek wyników'!BH12</f>
        <v>251</v>
      </c>
      <c r="BI12" s="36">
        <f>'[3]Rachunek wyników'!BI12</f>
        <v>285</v>
      </c>
      <c r="BJ12" s="36">
        <f>'[3]Rachunek wyników'!BJ12</f>
        <v>353</v>
      </c>
      <c r="BK12" s="36">
        <f>'[3]Rachunek wyników'!BK12</f>
        <v>289</v>
      </c>
      <c r="BL12" s="36">
        <f>'[3]Rachunek wyników'!BL12</f>
        <v>298</v>
      </c>
      <c r="BM12" s="36">
        <f>'[3]Rachunek wyników'!BM12</f>
        <v>323</v>
      </c>
    </row>
    <row r="13" spans="1:65">
      <c r="A13" s="6"/>
      <c r="B13" s="136" t="s">
        <v>51</v>
      </c>
      <c r="C13" s="20">
        <v>23825</v>
      </c>
      <c r="D13" s="20">
        <v>20550</v>
      </c>
      <c r="E13" s="20">
        <v>14883</v>
      </c>
      <c r="F13" s="20">
        <v>20224</v>
      </c>
      <c r="G13" s="20">
        <v>23386</v>
      </c>
      <c r="H13" s="20">
        <v>21539</v>
      </c>
      <c r="I13" s="20">
        <v>22289</v>
      </c>
      <c r="J13" s="20">
        <v>23960</v>
      </c>
      <c r="K13" s="20">
        <v>24497</v>
      </c>
      <c r="L13" s="19">
        <v>23930</v>
      </c>
      <c r="M13" s="20">
        <v>24968</v>
      </c>
      <c r="N13" s="20">
        <v>22805</v>
      </c>
      <c r="O13" s="159">
        <v>20989</v>
      </c>
      <c r="P13" s="36">
        <v>20255</v>
      </c>
      <c r="Q13" s="160">
        <f>'[3]Rachunek wyników'!$Q13</f>
        <v>21553</v>
      </c>
      <c r="R13" s="20">
        <v>4589</v>
      </c>
      <c r="S13" s="20">
        <v>5536</v>
      </c>
      <c r="T13" s="20">
        <v>4591</v>
      </c>
      <c r="U13" s="20">
        <v>5508</v>
      </c>
      <c r="V13" s="20">
        <v>5296</v>
      </c>
      <c r="W13" s="20">
        <v>6478</v>
      </c>
      <c r="X13" s="20">
        <v>6052</v>
      </c>
      <c r="Y13" s="20">
        <v>5561</v>
      </c>
      <c r="Z13" s="20">
        <v>5289</v>
      </c>
      <c r="AA13" s="20">
        <v>5541</v>
      </c>
      <c r="AB13" s="20">
        <v>5193</v>
      </c>
      <c r="AC13" s="20">
        <v>5516</v>
      </c>
      <c r="AD13" s="20">
        <v>5737</v>
      </c>
      <c r="AE13" s="20">
        <v>5588</v>
      </c>
      <c r="AF13" s="20">
        <v>5248</v>
      </c>
      <c r="AG13" s="20">
        <v>5716</v>
      </c>
      <c r="AH13" s="20">
        <v>6336</v>
      </c>
      <c r="AI13" s="20">
        <v>6124</v>
      </c>
      <c r="AJ13" s="20">
        <v>5684</v>
      </c>
      <c r="AK13" s="20">
        <v>5816</v>
      </c>
      <c r="AL13" s="20">
        <v>6237</v>
      </c>
      <c r="AM13" s="20">
        <v>6536</v>
      </c>
      <c r="AN13" s="20">
        <v>5683</v>
      </c>
      <c r="AO13" s="20">
        <v>6040</v>
      </c>
      <c r="AP13" s="20">
        <v>5871</v>
      </c>
      <c r="AQ13" s="20">
        <v>6129</v>
      </c>
      <c r="AR13" s="20">
        <v>5790</v>
      </c>
      <c r="AS13" s="20">
        <v>6140</v>
      </c>
      <c r="AT13" s="20">
        <v>6347</v>
      </c>
      <c r="AU13" s="20">
        <v>6065</v>
      </c>
      <c r="AV13" s="20">
        <v>6278</v>
      </c>
      <c r="AW13" s="20">
        <v>6278</v>
      </c>
      <c r="AX13" s="20">
        <v>5924</v>
      </c>
      <c r="AY13" s="20">
        <v>5835</v>
      </c>
      <c r="AZ13" s="20">
        <v>5385</v>
      </c>
      <c r="BA13" s="20">
        <v>5661</v>
      </c>
      <c r="BB13" s="36">
        <f>'[3]Rachunek wyników'!BB13</f>
        <v>5271</v>
      </c>
      <c r="BC13" s="36">
        <f>'[3]Rachunek wyników'!BC13</f>
        <v>5062.7749800000001</v>
      </c>
      <c r="BD13" s="36">
        <f>'[3]Rachunek wyników'!BD13</f>
        <v>5013.2250199999999</v>
      </c>
      <c r="BE13" s="36">
        <f>'[3]Rachunek wyników'!BE13</f>
        <v>5642</v>
      </c>
      <c r="BF13" s="36">
        <f>'[3]Rachunek wyników'!BF13</f>
        <v>5608</v>
      </c>
      <c r="BG13" s="36">
        <f>'[3]Rachunek wyników'!BG13</f>
        <v>3986.7749800000001</v>
      </c>
      <c r="BH13" s="36">
        <f>'[3]Rachunek wyników'!BH13</f>
        <v>4510.2250199999999</v>
      </c>
      <c r="BI13" s="36">
        <f>'[3]Rachunek wyników'!BI13</f>
        <v>6150</v>
      </c>
      <c r="BJ13" s="36">
        <f>'[3]Rachunek wyników'!BJ13</f>
        <v>6244</v>
      </c>
      <c r="BK13" s="36">
        <f>'[3]Rachunek wyników'!BK13</f>
        <v>5492</v>
      </c>
      <c r="BL13" s="36">
        <f>'[3]Rachunek wyników'!BL13</f>
        <v>5482</v>
      </c>
      <c r="BM13" s="36">
        <f>'[3]Rachunek wyników'!BM13</f>
        <v>4335</v>
      </c>
    </row>
    <row r="14" spans="1:65">
      <c r="A14" s="6"/>
      <c r="B14" s="137" t="s">
        <v>209</v>
      </c>
      <c r="C14" s="181">
        <v>0</v>
      </c>
      <c r="D14" s="20">
        <v>0</v>
      </c>
      <c r="E14" s="20">
        <v>0</v>
      </c>
      <c r="F14" s="20">
        <v>14580</v>
      </c>
      <c r="G14" s="20">
        <v>16753</v>
      </c>
      <c r="H14" s="20">
        <v>16520</v>
      </c>
      <c r="I14" s="20">
        <v>17184</v>
      </c>
      <c r="J14" s="20">
        <v>19049</v>
      </c>
      <c r="K14" s="20">
        <v>19229</v>
      </c>
      <c r="L14" s="19">
        <v>19918</v>
      </c>
      <c r="M14" s="20">
        <v>20013</v>
      </c>
      <c r="N14" s="20">
        <v>19732</v>
      </c>
      <c r="O14" s="159">
        <v>17458</v>
      </c>
      <c r="P14" s="36">
        <v>16916</v>
      </c>
      <c r="Q14" s="160">
        <f>'[3]Rachunek wyników'!$Q14</f>
        <v>17165</v>
      </c>
      <c r="R14" s="20">
        <v>3599</v>
      </c>
      <c r="S14" s="20">
        <v>3643</v>
      </c>
      <c r="T14" s="20">
        <v>3634</v>
      </c>
      <c r="U14" s="20">
        <v>3704</v>
      </c>
      <c r="V14" s="20">
        <v>4068</v>
      </c>
      <c r="W14" s="20">
        <v>4192</v>
      </c>
      <c r="X14" s="20">
        <v>4237</v>
      </c>
      <c r="Y14" s="20">
        <v>4255</v>
      </c>
      <c r="Z14" s="20">
        <v>4240</v>
      </c>
      <c r="AA14" s="20">
        <v>4123</v>
      </c>
      <c r="AB14" s="20">
        <v>4062</v>
      </c>
      <c r="AC14" s="20">
        <v>4095</v>
      </c>
      <c r="AD14" s="20">
        <v>4330</v>
      </c>
      <c r="AE14" s="20">
        <v>4376</v>
      </c>
      <c r="AF14" s="20">
        <v>4269</v>
      </c>
      <c r="AG14" s="20">
        <v>4209</v>
      </c>
      <c r="AH14" s="20">
        <v>4870</v>
      </c>
      <c r="AI14" s="20">
        <v>4767</v>
      </c>
      <c r="AJ14" s="20">
        <v>4693</v>
      </c>
      <c r="AK14" s="20">
        <v>4719</v>
      </c>
      <c r="AL14" s="20">
        <v>5051</v>
      </c>
      <c r="AM14" s="20">
        <v>4885</v>
      </c>
      <c r="AN14" s="20">
        <v>4551</v>
      </c>
      <c r="AO14" s="20">
        <v>4742</v>
      </c>
      <c r="AP14" s="20">
        <v>5087</v>
      </c>
      <c r="AQ14" s="20">
        <v>4966</v>
      </c>
      <c r="AR14" s="20">
        <v>4941</v>
      </c>
      <c r="AS14" s="20">
        <v>4924</v>
      </c>
      <c r="AT14" s="20">
        <v>5188</v>
      </c>
      <c r="AU14" s="20">
        <v>4913</v>
      </c>
      <c r="AV14" s="20">
        <v>4929</v>
      </c>
      <c r="AW14" s="20">
        <v>4982</v>
      </c>
      <c r="AX14" s="20">
        <v>5091</v>
      </c>
      <c r="AY14" s="20">
        <v>5020</v>
      </c>
      <c r="AZ14" s="20">
        <v>4796</v>
      </c>
      <c r="BA14" s="20">
        <v>4825</v>
      </c>
      <c r="BB14" s="36">
        <f>'[3]Rachunek wyników'!BB14</f>
        <v>4602</v>
      </c>
      <c r="BC14" s="36">
        <f>'[3]Rachunek wyników'!BC14</f>
        <v>4329.7749800000001</v>
      </c>
      <c r="BD14" s="36">
        <f>'[3]Rachunek wyników'!BD14</f>
        <v>4236.2250199999999</v>
      </c>
      <c r="BE14" s="36">
        <f>'[3]Rachunek wyników'!BE14</f>
        <v>4290</v>
      </c>
      <c r="BF14" s="36">
        <f>'[3]Rachunek wyników'!BF14</f>
        <v>4549</v>
      </c>
      <c r="BG14" s="36">
        <f>'[3]Rachunek wyników'!BG14</f>
        <v>4096.7749800000001</v>
      </c>
      <c r="BH14" s="36">
        <f>'[3]Rachunek wyników'!BH14</f>
        <v>4103.2250199999999</v>
      </c>
      <c r="BI14" s="36">
        <f>'[3]Rachunek wyników'!BI14</f>
        <v>4167</v>
      </c>
      <c r="BJ14" s="36">
        <f>'[3]Rachunek wyników'!BJ14</f>
        <v>4593</v>
      </c>
      <c r="BK14" s="36">
        <f>'[3]Rachunek wyników'!BK14</f>
        <v>4135</v>
      </c>
      <c r="BL14" s="36">
        <f>'[3]Rachunek wyników'!BL14</f>
        <v>4211</v>
      </c>
      <c r="BM14" s="36">
        <f>'[3]Rachunek wyników'!BM14</f>
        <v>4226</v>
      </c>
    </row>
    <row r="15" spans="1:65">
      <c r="A15" s="6"/>
      <c r="B15" s="137" t="s">
        <v>210</v>
      </c>
      <c r="C15" s="181">
        <v>0</v>
      </c>
      <c r="D15" s="20">
        <v>0</v>
      </c>
      <c r="E15" s="20">
        <v>0</v>
      </c>
      <c r="F15" s="20">
        <v>5645</v>
      </c>
      <c r="G15" s="20">
        <v>6632</v>
      </c>
      <c r="H15" s="20">
        <v>5019</v>
      </c>
      <c r="I15" s="20">
        <v>5105</v>
      </c>
      <c r="J15" s="20">
        <v>4911</v>
      </c>
      <c r="K15" s="20">
        <v>5268</v>
      </c>
      <c r="L15" s="19">
        <v>4012</v>
      </c>
      <c r="M15" s="20">
        <v>4955</v>
      </c>
      <c r="N15" s="20">
        <v>3073</v>
      </c>
      <c r="O15" s="159">
        <v>3531</v>
      </c>
      <c r="P15" s="36">
        <v>3339</v>
      </c>
      <c r="Q15" s="160">
        <f>'[3]Rachunek wyników'!$Q15</f>
        <v>4388</v>
      </c>
      <c r="R15" s="20">
        <v>990</v>
      </c>
      <c r="S15" s="20">
        <v>1893</v>
      </c>
      <c r="T15" s="20">
        <v>958</v>
      </c>
      <c r="U15" s="20">
        <v>1804</v>
      </c>
      <c r="V15" s="20">
        <v>1228</v>
      </c>
      <c r="W15" s="20">
        <v>2285</v>
      </c>
      <c r="X15" s="20">
        <v>1814</v>
      </c>
      <c r="Y15" s="20">
        <v>1305</v>
      </c>
      <c r="Z15" s="20">
        <v>1049</v>
      </c>
      <c r="AA15" s="20">
        <v>1418</v>
      </c>
      <c r="AB15" s="20">
        <v>1131</v>
      </c>
      <c r="AC15" s="20">
        <v>1421</v>
      </c>
      <c r="AD15" s="20">
        <v>1408</v>
      </c>
      <c r="AE15" s="20">
        <v>1212</v>
      </c>
      <c r="AF15" s="20">
        <v>979</v>
      </c>
      <c r="AG15" s="20">
        <v>1507</v>
      </c>
      <c r="AH15" s="20">
        <v>1466</v>
      </c>
      <c r="AI15" s="20">
        <v>1357</v>
      </c>
      <c r="AJ15" s="20">
        <v>991</v>
      </c>
      <c r="AK15" s="20">
        <v>1097</v>
      </c>
      <c r="AL15" s="20">
        <v>1186</v>
      </c>
      <c r="AM15" s="20">
        <v>1651</v>
      </c>
      <c r="AN15" s="20">
        <v>1132</v>
      </c>
      <c r="AO15" s="20">
        <v>1299</v>
      </c>
      <c r="AP15" s="20">
        <v>784</v>
      </c>
      <c r="AQ15" s="20">
        <v>1163</v>
      </c>
      <c r="AR15" s="20">
        <v>849</v>
      </c>
      <c r="AS15" s="20">
        <v>1216</v>
      </c>
      <c r="AT15" s="20">
        <v>1159</v>
      </c>
      <c r="AU15" s="20">
        <v>1152</v>
      </c>
      <c r="AV15" s="20">
        <v>1348</v>
      </c>
      <c r="AW15" s="20">
        <v>1296</v>
      </c>
      <c r="AX15" s="20">
        <v>833</v>
      </c>
      <c r="AY15" s="20">
        <v>815</v>
      </c>
      <c r="AZ15" s="20">
        <v>589</v>
      </c>
      <c r="BA15" s="20">
        <v>836</v>
      </c>
      <c r="BB15" s="36">
        <f>'[3]Rachunek wyników'!BB15</f>
        <v>669</v>
      </c>
      <c r="BC15" s="36">
        <f>'[3]Rachunek wyników'!BC15</f>
        <v>733</v>
      </c>
      <c r="BD15" s="36">
        <f>'[3]Rachunek wyników'!BD15</f>
        <v>777</v>
      </c>
      <c r="BE15" s="36">
        <f>'[3]Rachunek wyników'!BE15</f>
        <v>1352</v>
      </c>
      <c r="BF15" s="36">
        <f>'[3]Rachunek wyników'!BF15</f>
        <v>1059</v>
      </c>
      <c r="BG15" s="36">
        <f>'[3]Rachunek wyników'!BG15</f>
        <v>-110</v>
      </c>
      <c r="BH15" s="36">
        <f>'[3]Rachunek wyników'!BH15</f>
        <v>407</v>
      </c>
      <c r="BI15" s="36">
        <f>'[3]Rachunek wyników'!BI15</f>
        <v>1983</v>
      </c>
      <c r="BJ15" s="36">
        <f>'[3]Rachunek wyników'!BJ15</f>
        <v>1651</v>
      </c>
      <c r="BK15" s="36">
        <f>'[3]Rachunek wyników'!BK15</f>
        <v>1357</v>
      </c>
      <c r="BL15" s="36">
        <f>'[3]Rachunek wyników'!BL15</f>
        <v>1271</v>
      </c>
      <c r="BM15" s="36">
        <f>'[3]Rachunek wyników'!BM15</f>
        <v>109</v>
      </c>
    </row>
    <row r="16" spans="1:65" ht="20.25" customHeight="1">
      <c r="A16" s="6"/>
      <c r="B16" s="171" t="s">
        <v>211</v>
      </c>
      <c r="C16" s="182"/>
      <c r="D16" s="20">
        <v>30544</v>
      </c>
      <c r="E16" s="20">
        <v>32891</v>
      </c>
      <c r="F16" s="20">
        <v>32569</v>
      </c>
      <c r="G16" s="20">
        <v>36569</v>
      </c>
      <c r="H16" s="20">
        <v>36493</v>
      </c>
      <c r="I16" s="20">
        <v>35066</v>
      </c>
      <c r="J16" s="20">
        <v>38207</v>
      </c>
      <c r="K16" s="20">
        <v>38510</v>
      </c>
      <c r="L16" s="19">
        <v>40689</v>
      </c>
      <c r="M16" s="20">
        <v>42545</v>
      </c>
      <c r="N16" s="20">
        <v>44767</v>
      </c>
      <c r="O16" s="159">
        <v>47906</v>
      </c>
      <c r="P16" s="36">
        <v>51417</v>
      </c>
      <c r="Q16" s="160">
        <f>'[3]Rachunek wyników'!$Q16</f>
        <v>55240</v>
      </c>
      <c r="R16" s="20">
        <v>7898</v>
      </c>
      <c r="S16" s="20">
        <v>8082</v>
      </c>
      <c r="T16" s="20">
        <v>7968</v>
      </c>
      <c r="U16" s="20">
        <v>8621</v>
      </c>
      <c r="V16" s="20">
        <v>8214</v>
      </c>
      <c r="W16" s="20">
        <v>9349</v>
      </c>
      <c r="X16" s="20">
        <v>9544</v>
      </c>
      <c r="Y16" s="20">
        <v>9462</v>
      </c>
      <c r="Z16" s="20">
        <v>9432</v>
      </c>
      <c r="AA16" s="20">
        <v>9296</v>
      </c>
      <c r="AB16" s="20">
        <v>8832</v>
      </c>
      <c r="AC16" s="20">
        <v>8933</v>
      </c>
      <c r="AD16" s="20">
        <v>8599</v>
      </c>
      <c r="AE16" s="20">
        <v>8570</v>
      </c>
      <c r="AF16" s="20">
        <v>8527</v>
      </c>
      <c r="AG16" s="20">
        <v>9370</v>
      </c>
      <c r="AH16" s="20">
        <v>9841</v>
      </c>
      <c r="AI16" s="20">
        <v>9564</v>
      </c>
      <c r="AJ16" s="20">
        <v>9270</v>
      </c>
      <c r="AK16" s="20">
        <v>9532</v>
      </c>
      <c r="AL16" s="20">
        <v>9633</v>
      </c>
      <c r="AM16" s="20">
        <v>9536</v>
      </c>
      <c r="AN16" s="20">
        <v>9604</v>
      </c>
      <c r="AO16" s="20">
        <v>9737</v>
      </c>
      <c r="AP16" s="20">
        <v>10208</v>
      </c>
      <c r="AQ16" s="20">
        <v>10201</v>
      </c>
      <c r="AR16" s="20">
        <v>9942</v>
      </c>
      <c r="AS16" s="20">
        <v>10338</v>
      </c>
      <c r="AT16" s="20">
        <v>10430</v>
      </c>
      <c r="AU16" s="20">
        <v>10469</v>
      </c>
      <c r="AV16" s="20">
        <v>10670</v>
      </c>
      <c r="AW16" s="20">
        <v>10976</v>
      </c>
      <c r="AX16" s="20">
        <v>10750</v>
      </c>
      <c r="AY16" s="20">
        <v>11126</v>
      </c>
      <c r="AZ16" s="20">
        <v>11070</v>
      </c>
      <c r="BA16" s="20">
        <v>11821</v>
      </c>
      <c r="BB16" s="36">
        <f>'[3]Rachunek wyników'!BB16</f>
        <v>12200</v>
      </c>
      <c r="BC16" s="36">
        <f>'[3]Rachunek wyników'!BC16</f>
        <v>11956.054889999999</v>
      </c>
      <c r="BD16" s="36">
        <f>'[3]Rachunek wyników'!BD16</f>
        <v>11514.945110000001</v>
      </c>
      <c r="BE16" s="36">
        <f>'[3]Rachunek wyników'!BE16</f>
        <v>12235</v>
      </c>
      <c r="BF16" s="36">
        <f>'[3]Rachunek wyników'!BF16</f>
        <v>11836</v>
      </c>
      <c r="BG16" s="36">
        <f>'[3]Rachunek wyników'!BG16</f>
        <v>12876.35039</v>
      </c>
      <c r="BH16" s="36">
        <f>'[3]Rachunek wyników'!BH16</f>
        <v>12882.64961</v>
      </c>
      <c r="BI16" s="36">
        <f>'[3]Rachunek wyników'!BI16</f>
        <v>13822</v>
      </c>
      <c r="BJ16" s="36">
        <f>'[3]Rachunek wyników'!BJ16</f>
        <v>13313</v>
      </c>
      <c r="BK16" s="36">
        <f>'[3]Rachunek wyników'!BK16</f>
        <v>13957</v>
      </c>
      <c r="BL16" s="36">
        <f>'[3]Rachunek wyników'!BL16</f>
        <v>13364</v>
      </c>
      <c r="BM16" s="36">
        <f>'[3]Rachunek wyników'!BM16</f>
        <v>14606</v>
      </c>
    </row>
    <row r="17" spans="1:65" s="101" customFormat="1" ht="15">
      <c r="A17" s="38"/>
      <c r="B17" s="135" t="s">
        <v>53</v>
      </c>
      <c r="C17" s="14">
        <v>0</v>
      </c>
      <c r="D17" s="14">
        <v>0</v>
      </c>
      <c r="E17" s="14">
        <v>0</v>
      </c>
      <c r="F17" s="14">
        <v>0</v>
      </c>
      <c r="G17" s="14">
        <v>2011</v>
      </c>
      <c r="H17" s="14">
        <v>62646</v>
      </c>
      <c r="I17" s="14">
        <v>75995</v>
      </c>
      <c r="J17" s="14">
        <v>114453</v>
      </c>
      <c r="K17" s="14">
        <v>125193</v>
      </c>
      <c r="L17" s="13">
        <v>125254</v>
      </c>
      <c r="M17" s="14">
        <v>142088</v>
      </c>
      <c r="N17" s="14">
        <v>153555</v>
      </c>
      <c r="O17" s="272">
        <v>149940</v>
      </c>
      <c r="P17" s="273">
        <v>144331</v>
      </c>
      <c r="Q17" s="208">
        <f>'[3]Rachunek wyników'!$Q17</f>
        <v>149957</v>
      </c>
      <c r="R17" s="14">
        <v>0</v>
      </c>
      <c r="S17" s="14">
        <v>0</v>
      </c>
      <c r="T17" s="14">
        <v>0</v>
      </c>
      <c r="U17" s="14">
        <v>0</v>
      </c>
      <c r="V17" s="14">
        <v>447</v>
      </c>
      <c r="W17" s="14">
        <v>379</v>
      </c>
      <c r="X17" s="14">
        <v>427</v>
      </c>
      <c r="Y17" s="14">
        <v>758</v>
      </c>
      <c r="Z17" s="14">
        <v>6135</v>
      </c>
      <c r="AA17" s="14">
        <v>17812</v>
      </c>
      <c r="AB17" s="14">
        <v>14789</v>
      </c>
      <c r="AC17" s="14">
        <v>23910</v>
      </c>
      <c r="AD17" s="14">
        <v>26130</v>
      </c>
      <c r="AE17" s="14">
        <v>12307</v>
      </c>
      <c r="AF17" s="14">
        <v>18710</v>
      </c>
      <c r="AG17" s="14">
        <v>18848</v>
      </c>
      <c r="AH17" s="14">
        <v>30066</v>
      </c>
      <c r="AI17" s="14">
        <v>20336</v>
      </c>
      <c r="AJ17" s="14">
        <v>28310</v>
      </c>
      <c r="AK17" s="14">
        <v>35741</v>
      </c>
      <c r="AL17" s="14">
        <v>37365</v>
      </c>
      <c r="AM17" s="14">
        <v>26890</v>
      </c>
      <c r="AN17" s="14">
        <v>26694</v>
      </c>
      <c r="AO17" s="14">
        <v>34243</v>
      </c>
      <c r="AP17" s="14">
        <v>36201</v>
      </c>
      <c r="AQ17" s="14">
        <v>31003</v>
      </c>
      <c r="AR17" s="14">
        <v>26732</v>
      </c>
      <c r="AS17" s="14">
        <v>31318</v>
      </c>
      <c r="AT17" s="14">
        <v>35115</v>
      </c>
      <c r="AU17" s="14">
        <v>34770</v>
      </c>
      <c r="AV17" s="14">
        <v>31989</v>
      </c>
      <c r="AW17" s="14">
        <v>40215</v>
      </c>
      <c r="AX17" s="14">
        <v>36213</v>
      </c>
      <c r="AY17" s="14">
        <v>39233</v>
      </c>
      <c r="AZ17" s="14">
        <v>38126</v>
      </c>
      <c r="BA17" s="14">
        <v>39983</v>
      </c>
      <c r="BB17" s="273">
        <f>'[3]Rachunek wyników'!BB17</f>
        <v>34550</v>
      </c>
      <c r="BC17" s="273">
        <f>'[3]Rachunek wyników'!BC17</f>
        <v>43427.822889999996</v>
      </c>
      <c r="BD17" s="273">
        <f>'[3]Rachunek wyników'!BD17</f>
        <v>36011.177110000004</v>
      </c>
      <c r="BE17" s="273">
        <f>'[3]Rachunek wyników'!BE17</f>
        <v>35951</v>
      </c>
      <c r="BF17" s="273">
        <f>'[3]Rachunek wyników'!BF17</f>
        <v>38149</v>
      </c>
      <c r="BG17" s="273">
        <f>'[3]Rachunek wyników'!BG17</f>
        <v>40105.127999999997</v>
      </c>
      <c r="BH17" s="273">
        <f>'[3]Rachunek wyników'!BH17</f>
        <v>29513.87202000001</v>
      </c>
      <c r="BI17" s="273">
        <f>'[3]Rachunek wyników'!BI17</f>
        <v>36562.999979999993</v>
      </c>
      <c r="BJ17" s="273">
        <f>'[3]Rachunek wyników'!BJ17</f>
        <v>38036</v>
      </c>
      <c r="BK17" s="273">
        <f>'[3]Rachunek wyników'!BK17</f>
        <v>36056</v>
      </c>
      <c r="BL17" s="273">
        <f>'[3]Rachunek wyników'!BL17</f>
        <v>35849</v>
      </c>
      <c r="BM17" s="273">
        <f>'[3]Rachunek wyników'!BM17</f>
        <v>40016</v>
      </c>
    </row>
    <row r="18" spans="1:65">
      <c r="A18" s="6"/>
      <c r="B18" s="136" t="s">
        <v>50</v>
      </c>
      <c r="C18" s="20">
        <v>0</v>
      </c>
      <c r="D18" s="20">
        <v>0</v>
      </c>
      <c r="E18" s="20">
        <v>0</v>
      </c>
      <c r="F18" s="20">
        <v>0</v>
      </c>
      <c r="G18" s="20">
        <v>2011</v>
      </c>
      <c r="H18" s="20">
        <v>30164</v>
      </c>
      <c r="I18" s="20">
        <v>39906</v>
      </c>
      <c r="J18" s="20">
        <v>60121</v>
      </c>
      <c r="K18" s="20">
        <v>62552</v>
      </c>
      <c r="L18" s="19">
        <v>60857</v>
      </c>
      <c r="M18" s="20">
        <v>70092</v>
      </c>
      <c r="N18" s="20">
        <v>78547</v>
      </c>
      <c r="O18" s="159">
        <v>75167</v>
      </c>
      <c r="P18" s="36">
        <v>72305</v>
      </c>
      <c r="Q18" s="160">
        <f>'[3]Rachunek wyników'!$Q18</f>
        <v>74682</v>
      </c>
      <c r="R18" s="20">
        <v>0</v>
      </c>
      <c r="S18" s="20">
        <v>0</v>
      </c>
      <c r="T18" s="20">
        <v>0</v>
      </c>
      <c r="U18" s="20">
        <v>0</v>
      </c>
      <c r="V18" s="20">
        <v>447</v>
      </c>
      <c r="W18" s="20">
        <v>379</v>
      </c>
      <c r="X18" s="20">
        <v>427</v>
      </c>
      <c r="Y18" s="20">
        <v>758</v>
      </c>
      <c r="Z18" s="20">
        <v>2679</v>
      </c>
      <c r="AA18" s="20">
        <v>7083</v>
      </c>
      <c r="AB18" s="20">
        <v>7237</v>
      </c>
      <c r="AC18" s="20">
        <v>13165</v>
      </c>
      <c r="AD18" s="20">
        <v>11888</v>
      </c>
      <c r="AE18" s="20">
        <v>6501</v>
      </c>
      <c r="AF18" s="20">
        <v>10743</v>
      </c>
      <c r="AG18" s="20">
        <v>10774</v>
      </c>
      <c r="AH18" s="20">
        <v>16140</v>
      </c>
      <c r="AI18" s="20">
        <v>10188</v>
      </c>
      <c r="AJ18" s="20">
        <v>15136</v>
      </c>
      <c r="AK18" s="20">
        <v>18657</v>
      </c>
      <c r="AL18" s="20">
        <v>18529</v>
      </c>
      <c r="AM18" s="20">
        <v>13623</v>
      </c>
      <c r="AN18" s="20">
        <v>12757</v>
      </c>
      <c r="AO18" s="20">
        <v>17643</v>
      </c>
      <c r="AP18" s="20">
        <v>16637</v>
      </c>
      <c r="AQ18" s="20">
        <v>14119</v>
      </c>
      <c r="AR18" s="20">
        <v>13607</v>
      </c>
      <c r="AS18" s="20">
        <v>16494</v>
      </c>
      <c r="AT18" s="20">
        <v>15580</v>
      </c>
      <c r="AU18" s="20">
        <v>17643</v>
      </c>
      <c r="AV18" s="20">
        <v>16699</v>
      </c>
      <c r="AW18" s="20">
        <v>20170</v>
      </c>
      <c r="AX18" s="20">
        <v>17738</v>
      </c>
      <c r="AY18" s="20">
        <v>19646</v>
      </c>
      <c r="AZ18" s="20">
        <v>20344</v>
      </c>
      <c r="BA18" s="20">
        <v>20819</v>
      </c>
      <c r="BB18" s="36">
        <f>'[3]Rachunek wyników'!BB18</f>
        <v>15906</v>
      </c>
      <c r="BC18" s="36">
        <f>'[3]Rachunek wyników'!BC18</f>
        <v>22098</v>
      </c>
      <c r="BD18" s="36">
        <f>'[3]Rachunek wyników'!BD18</f>
        <v>18816</v>
      </c>
      <c r="BE18" s="36">
        <f>'[3]Rachunek wyników'!BE18</f>
        <v>18347</v>
      </c>
      <c r="BF18" s="36">
        <f>'[3]Rachunek wyników'!BF18</f>
        <v>18912</v>
      </c>
      <c r="BG18" s="36">
        <f>'[3]Rachunek wyników'!BG18</f>
        <v>19347</v>
      </c>
      <c r="BH18" s="36">
        <f>'[3]Rachunek wyników'!BH18</f>
        <v>15920</v>
      </c>
      <c r="BI18" s="36">
        <f>'[3]Rachunek wyników'!BI18</f>
        <v>18126</v>
      </c>
      <c r="BJ18" s="36">
        <f>'[3]Rachunek wyników'!BJ18</f>
        <v>17979</v>
      </c>
      <c r="BK18" s="36">
        <f>'[3]Rachunek wyników'!BK18</f>
        <v>18101</v>
      </c>
      <c r="BL18" s="36">
        <f>'[3]Rachunek wyników'!BL18</f>
        <v>18408</v>
      </c>
      <c r="BM18" s="36">
        <f>'[3]Rachunek wyników'!BM18</f>
        <v>20194</v>
      </c>
    </row>
    <row r="19" spans="1:65">
      <c r="A19" s="6"/>
      <c r="B19" s="137" t="s">
        <v>54</v>
      </c>
      <c r="C19" s="20">
        <v>0</v>
      </c>
      <c r="D19" s="20">
        <v>0</v>
      </c>
      <c r="E19" s="20">
        <v>0</v>
      </c>
      <c r="F19" s="20">
        <v>0</v>
      </c>
      <c r="G19" s="20">
        <v>620</v>
      </c>
      <c r="H19" s="20">
        <v>11129</v>
      </c>
      <c r="I19" s="20">
        <v>13607</v>
      </c>
      <c r="J19" s="20">
        <v>14455</v>
      </c>
      <c r="K19" s="20">
        <v>14390</v>
      </c>
      <c r="L19" s="19">
        <v>10191</v>
      </c>
      <c r="M19" s="20">
        <v>8815</v>
      </c>
      <c r="N19" s="20">
        <v>18395</v>
      </c>
      <c r="O19" s="159">
        <v>16339</v>
      </c>
      <c r="P19" s="36">
        <v>18945</v>
      </c>
      <c r="Q19" s="160">
        <f>'[3]Rachunek wyników'!$Q19</f>
        <v>19068</v>
      </c>
      <c r="R19" s="20">
        <v>0</v>
      </c>
      <c r="S19" s="20">
        <v>0</v>
      </c>
      <c r="T19" s="20">
        <v>0</v>
      </c>
      <c r="U19" s="20">
        <v>0</v>
      </c>
      <c r="V19" s="20">
        <v>197</v>
      </c>
      <c r="W19" s="20">
        <v>99</v>
      </c>
      <c r="X19" s="20">
        <v>70</v>
      </c>
      <c r="Y19" s="20">
        <v>255</v>
      </c>
      <c r="Z19" s="20">
        <v>736</v>
      </c>
      <c r="AA19" s="20">
        <v>2274</v>
      </c>
      <c r="AB19" s="20">
        <v>2816</v>
      </c>
      <c r="AC19" s="20">
        <v>5303</v>
      </c>
      <c r="AD19" s="20">
        <v>3075</v>
      </c>
      <c r="AE19" s="20">
        <v>2634</v>
      </c>
      <c r="AF19" s="20">
        <v>4100</v>
      </c>
      <c r="AG19" s="20">
        <v>3798</v>
      </c>
      <c r="AH19" s="20">
        <v>3170</v>
      </c>
      <c r="AI19" s="20">
        <v>3368</v>
      </c>
      <c r="AJ19" s="20">
        <v>3343</v>
      </c>
      <c r="AK19" s="20">
        <v>4574</v>
      </c>
      <c r="AL19" s="20">
        <v>3545</v>
      </c>
      <c r="AM19" s="20">
        <v>3406</v>
      </c>
      <c r="AN19" s="20">
        <v>2876</v>
      </c>
      <c r="AO19" s="20">
        <v>4563</v>
      </c>
      <c r="AP19" s="20">
        <v>2655</v>
      </c>
      <c r="AQ19" s="20">
        <v>2686</v>
      </c>
      <c r="AR19" s="20">
        <v>2315</v>
      </c>
      <c r="AS19" s="20">
        <v>2535</v>
      </c>
      <c r="AT19" s="20">
        <v>1825</v>
      </c>
      <c r="AU19" s="20">
        <v>2001</v>
      </c>
      <c r="AV19" s="20">
        <v>2125</v>
      </c>
      <c r="AW19" s="20">
        <v>2864</v>
      </c>
      <c r="AX19" s="20">
        <v>3121</v>
      </c>
      <c r="AY19" s="20">
        <v>4321</v>
      </c>
      <c r="AZ19" s="20">
        <v>5289</v>
      </c>
      <c r="BA19" s="20">
        <v>5664</v>
      </c>
      <c r="BB19" s="36">
        <f>'[3]Rachunek wyników'!BB19</f>
        <v>3227</v>
      </c>
      <c r="BC19" s="36">
        <f>'[3]Rachunek wyników'!BC19</f>
        <v>3481</v>
      </c>
      <c r="BD19" s="36">
        <f>'[3]Rachunek wyników'!BD19</f>
        <v>4748</v>
      </c>
      <c r="BE19" s="36">
        <f>'[3]Rachunek wyników'!BE19</f>
        <v>4883</v>
      </c>
      <c r="BF19" s="36">
        <f>'[3]Rachunek wyników'!BF19</f>
        <v>4839</v>
      </c>
      <c r="BG19" s="36">
        <f>'[3]Rachunek wyników'!BG19</f>
        <v>4680</v>
      </c>
      <c r="BH19" s="36">
        <f>'[3]Rachunek wyników'!BH19</f>
        <v>4154</v>
      </c>
      <c r="BI19" s="36">
        <f>'[3]Rachunek wyników'!BI19</f>
        <v>5272</v>
      </c>
      <c r="BJ19" s="36">
        <f>'[3]Rachunek wyników'!BJ19</f>
        <v>3938</v>
      </c>
      <c r="BK19" s="36">
        <f>'[3]Rachunek wyników'!BK19</f>
        <v>4467</v>
      </c>
      <c r="BL19" s="36">
        <f>'[3]Rachunek wyników'!BL19</f>
        <v>5306</v>
      </c>
      <c r="BM19" s="36">
        <f>'[3]Rachunek wyników'!BM19</f>
        <v>5357</v>
      </c>
    </row>
    <row r="20" spans="1:65">
      <c r="A20" s="6"/>
      <c r="B20" s="138" t="s">
        <v>212</v>
      </c>
      <c r="C20" s="20">
        <v>0</v>
      </c>
      <c r="D20" s="20">
        <v>0</v>
      </c>
      <c r="E20" s="20">
        <v>0</v>
      </c>
      <c r="F20" s="20">
        <v>0</v>
      </c>
      <c r="G20" s="20">
        <v>511</v>
      </c>
      <c r="H20" s="20">
        <v>2780</v>
      </c>
      <c r="I20" s="20">
        <v>2545</v>
      </c>
      <c r="J20" s="20">
        <v>2386</v>
      </c>
      <c r="K20" s="20">
        <v>2760</v>
      </c>
      <c r="L20" s="19">
        <v>2976</v>
      </c>
      <c r="M20" s="20">
        <v>2680</v>
      </c>
      <c r="N20" s="20">
        <v>3023</v>
      </c>
      <c r="O20" s="253">
        <v>4021</v>
      </c>
      <c r="P20" s="250">
        <v>4083</v>
      </c>
      <c r="Q20" s="201">
        <f>'[3]Rachunek wyników'!$Q20</f>
        <v>5321</v>
      </c>
      <c r="R20" s="20">
        <v>0</v>
      </c>
      <c r="S20" s="20">
        <v>0</v>
      </c>
      <c r="T20" s="20">
        <v>0</v>
      </c>
      <c r="U20" s="20">
        <v>0</v>
      </c>
      <c r="V20" s="20">
        <v>190</v>
      </c>
      <c r="W20" s="20">
        <v>97</v>
      </c>
      <c r="X20" s="20">
        <v>69</v>
      </c>
      <c r="Y20" s="20">
        <v>155</v>
      </c>
      <c r="Z20" s="20">
        <v>392</v>
      </c>
      <c r="AA20" s="20">
        <v>814</v>
      </c>
      <c r="AB20" s="20">
        <v>796</v>
      </c>
      <c r="AC20" s="20">
        <v>778</v>
      </c>
      <c r="AD20" s="20">
        <v>881</v>
      </c>
      <c r="AE20" s="20">
        <v>446</v>
      </c>
      <c r="AF20" s="20">
        <v>573</v>
      </c>
      <c r="AG20" s="20">
        <v>645</v>
      </c>
      <c r="AH20" s="20">
        <v>651</v>
      </c>
      <c r="AI20" s="20">
        <v>559</v>
      </c>
      <c r="AJ20" s="20">
        <v>536</v>
      </c>
      <c r="AK20" s="20">
        <v>640</v>
      </c>
      <c r="AL20" s="20">
        <v>798</v>
      </c>
      <c r="AM20" s="20">
        <v>660</v>
      </c>
      <c r="AN20" s="20">
        <v>589</v>
      </c>
      <c r="AO20" s="20">
        <v>714</v>
      </c>
      <c r="AP20" s="20">
        <v>781</v>
      </c>
      <c r="AQ20" s="20">
        <v>761</v>
      </c>
      <c r="AR20" s="20">
        <v>612</v>
      </c>
      <c r="AS20" s="20">
        <v>822</v>
      </c>
      <c r="AT20" s="20">
        <v>754</v>
      </c>
      <c r="AU20" s="20">
        <v>625</v>
      </c>
      <c r="AV20" s="20">
        <v>583</v>
      </c>
      <c r="AW20" s="20">
        <v>718</v>
      </c>
      <c r="AX20" s="20">
        <v>744</v>
      </c>
      <c r="AY20" s="20">
        <v>664</v>
      </c>
      <c r="AZ20" s="20">
        <v>711</v>
      </c>
      <c r="BA20" s="20">
        <v>904</v>
      </c>
      <c r="BB20" s="250">
        <f>'[3]Rachunek wyników'!BB20</f>
        <v>929</v>
      </c>
      <c r="BC20" s="250">
        <f>'[3]Rachunek wyników'!BC20</f>
        <v>1051</v>
      </c>
      <c r="BD20" s="250">
        <f>'[3]Rachunek wyników'!BD20</f>
        <v>984</v>
      </c>
      <c r="BE20" s="250">
        <f>'[3]Rachunek wyników'!BE20</f>
        <v>1057</v>
      </c>
      <c r="BF20" s="250">
        <f>'[3]Rachunek wyników'!BF20</f>
        <v>877</v>
      </c>
      <c r="BG20" s="250">
        <f>'[3]Rachunek wyników'!BG20</f>
        <v>870</v>
      </c>
      <c r="BH20" s="250">
        <f>'[3]Rachunek wyników'!BH20</f>
        <v>838</v>
      </c>
      <c r="BI20" s="250">
        <f>'[3]Rachunek wyników'!BI20</f>
        <v>1498</v>
      </c>
      <c r="BJ20" s="250">
        <f>'[3]Rachunek wyników'!BJ20</f>
        <v>1425</v>
      </c>
      <c r="BK20" s="250">
        <f>'[3]Rachunek wyników'!BK20</f>
        <v>1290</v>
      </c>
      <c r="BL20" s="250">
        <f>'[3]Rachunek wyników'!BL20</f>
        <v>1375</v>
      </c>
      <c r="BM20" s="250">
        <f>'[3]Rachunek wyników'!BM20</f>
        <v>1231</v>
      </c>
    </row>
    <row r="21" spans="1:65">
      <c r="A21" s="6"/>
      <c r="B21" s="138" t="s">
        <v>213</v>
      </c>
      <c r="C21" s="20">
        <v>0</v>
      </c>
      <c r="D21" s="20">
        <v>0</v>
      </c>
      <c r="E21" s="20">
        <v>0</v>
      </c>
      <c r="F21" s="20">
        <v>0</v>
      </c>
      <c r="G21" s="20">
        <v>109</v>
      </c>
      <c r="H21" s="20">
        <v>8349</v>
      </c>
      <c r="I21" s="20">
        <v>11062</v>
      </c>
      <c r="J21" s="20">
        <v>12069</v>
      </c>
      <c r="K21" s="20">
        <v>11630</v>
      </c>
      <c r="L21" s="19">
        <v>7215</v>
      </c>
      <c r="M21" s="20">
        <v>6135</v>
      </c>
      <c r="N21" s="20">
        <v>15372</v>
      </c>
      <c r="O21" s="253">
        <v>12318</v>
      </c>
      <c r="P21" s="250">
        <v>14862</v>
      </c>
      <c r="Q21" s="201">
        <f>'[3]Rachunek wyników'!$Q21</f>
        <v>13747</v>
      </c>
      <c r="R21" s="20">
        <v>0</v>
      </c>
      <c r="S21" s="20">
        <v>0</v>
      </c>
      <c r="T21" s="20">
        <v>0</v>
      </c>
      <c r="U21" s="20">
        <v>0</v>
      </c>
      <c r="V21" s="20">
        <v>6</v>
      </c>
      <c r="W21" s="20">
        <v>2</v>
      </c>
      <c r="X21" s="20">
        <v>1</v>
      </c>
      <c r="Y21" s="20">
        <v>100</v>
      </c>
      <c r="Z21" s="20">
        <v>344</v>
      </c>
      <c r="AA21" s="20">
        <v>1460</v>
      </c>
      <c r="AB21" s="20">
        <v>2020</v>
      </c>
      <c r="AC21" s="20">
        <v>4525</v>
      </c>
      <c r="AD21" s="20">
        <v>2194</v>
      </c>
      <c r="AE21" s="20">
        <v>2188</v>
      </c>
      <c r="AF21" s="20">
        <v>3527</v>
      </c>
      <c r="AG21" s="20">
        <v>3153</v>
      </c>
      <c r="AH21" s="20">
        <v>2519</v>
      </c>
      <c r="AI21" s="20">
        <v>2809</v>
      </c>
      <c r="AJ21" s="20">
        <v>2807</v>
      </c>
      <c r="AK21" s="20">
        <v>3934</v>
      </c>
      <c r="AL21" s="20">
        <v>2747</v>
      </c>
      <c r="AM21" s="20">
        <v>2746</v>
      </c>
      <c r="AN21" s="20">
        <v>2288</v>
      </c>
      <c r="AO21" s="20">
        <v>3850</v>
      </c>
      <c r="AP21" s="20">
        <v>1874</v>
      </c>
      <c r="AQ21" s="20">
        <v>1925</v>
      </c>
      <c r="AR21" s="20">
        <v>1703</v>
      </c>
      <c r="AS21" s="20">
        <v>1713</v>
      </c>
      <c r="AT21" s="20">
        <v>1071</v>
      </c>
      <c r="AU21" s="20">
        <v>1376</v>
      </c>
      <c r="AV21" s="20">
        <v>1542</v>
      </c>
      <c r="AW21" s="20">
        <v>2146</v>
      </c>
      <c r="AX21" s="20">
        <v>2377</v>
      </c>
      <c r="AY21" s="20">
        <v>3657</v>
      </c>
      <c r="AZ21" s="20">
        <v>4578</v>
      </c>
      <c r="BA21" s="20">
        <v>4760</v>
      </c>
      <c r="BB21" s="250">
        <f>'[3]Rachunek wyników'!BB21</f>
        <v>2298</v>
      </c>
      <c r="BC21" s="250">
        <f>'[3]Rachunek wyników'!BC21</f>
        <v>2430</v>
      </c>
      <c r="BD21" s="250">
        <f>'[3]Rachunek wyników'!BD21</f>
        <v>3764</v>
      </c>
      <c r="BE21" s="250">
        <f>'[3]Rachunek wyników'!BE21</f>
        <v>3826</v>
      </c>
      <c r="BF21" s="250">
        <f>'[3]Rachunek wyników'!BF21</f>
        <v>3962</v>
      </c>
      <c r="BG21" s="250">
        <f>'[3]Rachunek wyników'!BG21</f>
        <v>3810</v>
      </c>
      <c r="BH21" s="250">
        <f>'[3]Rachunek wyników'!BH21</f>
        <v>3316</v>
      </c>
      <c r="BI21" s="250">
        <f>'[3]Rachunek wyników'!BI21</f>
        <v>3774</v>
      </c>
      <c r="BJ21" s="250">
        <f>'[3]Rachunek wyników'!BJ21</f>
        <v>2513</v>
      </c>
      <c r="BK21" s="250">
        <f>'[3]Rachunek wyników'!BK21</f>
        <v>3177</v>
      </c>
      <c r="BL21" s="250">
        <f>'[3]Rachunek wyników'!BL21</f>
        <v>3931</v>
      </c>
      <c r="BM21" s="250">
        <f>'[3]Rachunek wyników'!BM21</f>
        <v>4126</v>
      </c>
    </row>
    <row r="22" spans="1:65" hidden="1">
      <c r="A22" s="6"/>
      <c r="B22" s="138"/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19">
        <v>0</v>
      </c>
      <c r="M22" s="20">
        <v>0</v>
      </c>
      <c r="N22" s="20">
        <v>0</v>
      </c>
      <c r="O22" s="253">
        <v>0</v>
      </c>
      <c r="P22" s="250">
        <v>0</v>
      </c>
      <c r="Q22" s="201">
        <f>'[3]Rachunek wyników'!$Q22</f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50">
        <f>'[3]Rachunek wyników'!BB22</f>
        <v>0</v>
      </c>
      <c r="BC22" s="250">
        <f>'[3]Rachunek wyników'!BC22</f>
        <v>0</v>
      </c>
      <c r="BD22" s="250">
        <f>'[3]Rachunek wyników'!BD22</f>
        <v>0</v>
      </c>
      <c r="BE22" s="250">
        <f>'[3]Rachunek wyników'!BE22</f>
        <v>0</v>
      </c>
      <c r="BF22" s="250">
        <f>'[3]Rachunek wyników'!BF22</f>
        <v>0</v>
      </c>
      <c r="BG22" s="250">
        <f>'[3]Rachunek wyników'!BG22</f>
        <v>0</v>
      </c>
      <c r="BH22" s="250">
        <f>'[3]Rachunek wyników'!BH22</f>
        <v>0</v>
      </c>
      <c r="BI22" s="250">
        <f>'[3]Rachunek wyników'!BI22</f>
        <v>0</v>
      </c>
      <c r="BJ22" s="250">
        <f>'[3]Rachunek wyników'!BJ22</f>
        <v>0</v>
      </c>
      <c r="BK22" s="250">
        <f>'[3]Rachunek wyników'!BK22</f>
        <v>0</v>
      </c>
      <c r="BL22" s="250">
        <f>'[3]Rachunek wyników'!BL22</f>
        <v>0</v>
      </c>
      <c r="BM22" s="250">
        <f>'[3]Rachunek wyników'!BM22</f>
        <v>0</v>
      </c>
    </row>
    <row r="23" spans="1:65">
      <c r="A23" s="6"/>
      <c r="B23" s="137" t="s">
        <v>55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99</v>
      </c>
      <c r="J23" s="20">
        <v>7385</v>
      </c>
      <c r="K23" s="20">
        <v>8311</v>
      </c>
      <c r="L23" s="19">
        <v>9235</v>
      </c>
      <c r="M23" s="20">
        <v>10846</v>
      </c>
      <c r="N23" s="20">
        <v>10809</v>
      </c>
      <c r="O23" s="159">
        <v>12137</v>
      </c>
      <c r="P23" s="36">
        <v>12658</v>
      </c>
      <c r="Q23" s="160">
        <f>'[3]Rachunek wyników'!$Q23</f>
        <v>14970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7</v>
      </c>
      <c r="AE23" s="20">
        <v>15</v>
      </c>
      <c r="AF23" s="20">
        <v>10</v>
      </c>
      <c r="AG23" s="20">
        <v>67</v>
      </c>
      <c r="AH23" s="20">
        <v>53</v>
      </c>
      <c r="AI23" s="20">
        <v>230</v>
      </c>
      <c r="AJ23" s="20">
        <v>4068</v>
      </c>
      <c r="AK23" s="20">
        <v>3034</v>
      </c>
      <c r="AL23" s="20">
        <v>2675</v>
      </c>
      <c r="AM23" s="20">
        <v>1621</v>
      </c>
      <c r="AN23" s="20">
        <v>2300</v>
      </c>
      <c r="AO23" s="20">
        <v>1716</v>
      </c>
      <c r="AP23" s="20">
        <v>2497</v>
      </c>
      <c r="AQ23" s="20">
        <v>2303</v>
      </c>
      <c r="AR23" s="20">
        <v>1383</v>
      </c>
      <c r="AS23" s="20">
        <v>3052</v>
      </c>
      <c r="AT23" s="20">
        <v>2521</v>
      </c>
      <c r="AU23" s="20">
        <v>1870</v>
      </c>
      <c r="AV23" s="20">
        <v>3431</v>
      </c>
      <c r="AW23" s="20">
        <v>3024</v>
      </c>
      <c r="AX23" s="20">
        <v>2258</v>
      </c>
      <c r="AY23" s="20">
        <v>1951</v>
      </c>
      <c r="AZ23" s="20">
        <v>3130</v>
      </c>
      <c r="BA23" s="20">
        <v>3470</v>
      </c>
      <c r="BB23" s="36">
        <f>'[3]Rachunek wyników'!BB23</f>
        <v>2375</v>
      </c>
      <c r="BC23" s="36">
        <f>'[3]Rachunek wyników'!BC23</f>
        <v>3092</v>
      </c>
      <c r="BD23" s="36">
        <f>'[3]Rachunek wyników'!BD23</f>
        <v>3252</v>
      </c>
      <c r="BE23" s="36">
        <f>'[3]Rachunek wyników'!BE23</f>
        <v>3418</v>
      </c>
      <c r="BF23" s="36">
        <f>'[3]Rachunek wyników'!BF23</f>
        <v>3355</v>
      </c>
      <c r="BG23" s="36">
        <f>'[3]Rachunek wyników'!BG23</f>
        <v>2966</v>
      </c>
      <c r="BH23" s="36">
        <f>'[3]Rachunek wyników'!BH23</f>
        <v>2899</v>
      </c>
      <c r="BI23" s="36">
        <f>'[3]Rachunek wyników'!BI23</f>
        <v>3438</v>
      </c>
      <c r="BJ23" s="36">
        <f>'[3]Rachunek wyników'!BJ23</f>
        <v>3111</v>
      </c>
      <c r="BK23" s="36">
        <f>'[3]Rachunek wyników'!BK23</f>
        <v>3046</v>
      </c>
      <c r="BL23" s="36">
        <f>'[3]Rachunek wyników'!BL23</f>
        <v>5204</v>
      </c>
      <c r="BM23" s="36">
        <f>'[3]Rachunek wyników'!BM23</f>
        <v>3609</v>
      </c>
    </row>
    <row r="24" spans="1:65">
      <c r="A24" s="6"/>
      <c r="B24" s="138" t="s">
        <v>212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25</v>
      </c>
      <c r="J24" s="20">
        <v>659</v>
      </c>
      <c r="K24" s="20">
        <v>1601</v>
      </c>
      <c r="L24" s="19">
        <v>2655</v>
      </c>
      <c r="M24" s="20">
        <v>2441</v>
      </c>
      <c r="N24" s="20">
        <v>2511</v>
      </c>
      <c r="O24" s="253">
        <v>2329</v>
      </c>
      <c r="P24" s="250">
        <v>2634</v>
      </c>
      <c r="Q24" s="201">
        <f>'[3]Rachunek wyników'!$Q24</f>
        <v>2944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3</v>
      </c>
      <c r="AE24" s="20">
        <v>8</v>
      </c>
      <c r="AF24" s="20">
        <v>4</v>
      </c>
      <c r="AG24" s="20">
        <v>10</v>
      </c>
      <c r="AH24" s="20">
        <v>7</v>
      </c>
      <c r="AI24" s="20">
        <v>26</v>
      </c>
      <c r="AJ24" s="20">
        <v>149</v>
      </c>
      <c r="AK24" s="20">
        <v>477</v>
      </c>
      <c r="AL24" s="20">
        <v>313</v>
      </c>
      <c r="AM24" s="20">
        <v>430</v>
      </c>
      <c r="AN24" s="20">
        <v>211</v>
      </c>
      <c r="AO24" s="20">
        <v>648</v>
      </c>
      <c r="AP24" s="20">
        <v>851</v>
      </c>
      <c r="AQ24" s="20">
        <v>484</v>
      </c>
      <c r="AR24" s="20">
        <v>303</v>
      </c>
      <c r="AS24" s="20">
        <v>1017</v>
      </c>
      <c r="AT24" s="20">
        <v>940</v>
      </c>
      <c r="AU24" s="20">
        <v>556</v>
      </c>
      <c r="AV24" s="20">
        <v>325</v>
      </c>
      <c r="AW24" s="20">
        <v>620</v>
      </c>
      <c r="AX24" s="20">
        <v>1159</v>
      </c>
      <c r="AY24" s="20">
        <v>401</v>
      </c>
      <c r="AZ24" s="20">
        <v>240</v>
      </c>
      <c r="BA24" s="20">
        <v>711</v>
      </c>
      <c r="BB24" s="250">
        <f>'[3]Rachunek wyników'!BB24</f>
        <v>714</v>
      </c>
      <c r="BC24" s="250">
        <f>'[3]Rachunek wyników'!BC24</f>
        <v>479</v>
      </c>
      <c r="BD24" s="250">
        <f>'[3]Rachunek wyników'!BD24</f>
        <v>353</v>
      </c>
      <c r="BE24" s="250">
        <f>'[3]Rachunek wyników'!BE24</f>
        <v>783</v>
      </c>
      <c r="BF24" s="250">
        <f>'[3]Rachunek wyników'!BF24</f>
        <v>753</v>
      </c>
      <c r="BG24" s="250">
        <f>'[3]Rachunek wyników'!BG24</f>
        <v>486</v>
      </c>
      <c r="BH24" s="250">
        <f>'[3]Rachunek wyników'!BH24</f>
        <v>367</v>
      </c>
      <c r="BI24" s="250">
        <f>'[3]Rachunek wyników'!BI24</f>
        <v>1028</v>
      </c>
      <c r="BJ24" s="250">
        <f>'[3]Rachunek wyników'!BJ24</f>
        <v>1031</v>
      </c>
      <c r="BK24" s="250">
        <f>'[3]Rachunek wyników'!BK24</f>
        <v>670</v>
      </c>
      <c r="BL24" s="250">
        <f>'[3]Rachunek wyników'!BL24</f>
        <v>421</v>
      </c>
      <c r="BM24" s="250">
        <f>'[3]Rachunek wyników'!BM24</f>
        <v>822</v>
      </c>
    </row>
    <row r="25" spans="1:65">
      <c r="A25" s="6"/>
      <c r="B25" s="138" t="s">
        <v>213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74</v>
      </c>
      <c r="J25" s="20">
        <v>6726</v>
      </c>
      <c r="K25" s="20">
        <v>6710</v>
      </c>
      <c r="L25" s="19">
        <v>6580</v>
      </c>
      <c r="M25" s="20">
        <v>8405</v>
      </c>
      <c r="N25" s="20">
        <v>8298</v>
      </c>
      <c r="O25" s="253">
        <v>9808</v>
      </c>
      <c r="P25" s="250">
        <v>10024</v>
      </c>
      <c r="Q25" s="201">
        <f>'[3]Rachunek wyników'!$Q25</f>
        <v>12026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4</v>
      </c>
      <c r="AE25" s="20">
        <v>7</v>
      </c>
      <c r="AF25" s="20">
        <v>6</v>
      </c>
      <c r="AG25" s="20">
        <v>57</v>
      </c>
      <c r="AH25" s="20">
        <v>46</v>
      </c>
      <c r="AI25" s="20">
        <v>204</v>
      </c>
      <c r="AJ25" s="20">
        <v>3919</v>
      </c>
      <c r="AK25" s="20">
        <v>2557</v>
      </c>
      <c r="AL25" s="20">
        <v>2362</v>
      </c>
      <c r="AM25" s="20">
        <v>1191</v>
      </c>
      <c r="AN25" s="20">
        <v>2089</v>
      </c>
      <c r="AO25" s="20">
        <v>1068</v>
      </c>
      <c r="AP25" s="20">
        <v>1646</v>
      </c>
      <c r="AQ25" s="20">
        <v>1819</v>
      </c>
      <c r="AR25" s="20">
        <v>1080</v>
      </c>
      <c r="AS25" s="20">
        <v>2035</v>
      </c>
      <c r="AT25" s="20">
        <v>1581</v>
      </c>
      <c r="AU25" s="20">
        <v>1314</v>
      </c>
      <c r="AV25" s="20">
        <v>3106</v>
      </c>
      <c r="AW25" s="20">
        <v>2404</v>
      </c>
      <c r="AX25" s="20">
        <v>1099</v>
      </c>
      <c r="AY25" s="20">
        <v>1550</v>
      </c>
      <c r="AZ25" s="20">
        <v>2890</v>
      </c>
      <c r="BA25" s="20">
        <v>2759</v>
      </c>
      <c r="BB25" s="250">
        <f>'[3]Rachunek wyników'!BB25</f>
        <v>1661</v>
      </c>
      <c r="BC25" s="250">
        <f>'[3]Rachunek wyników'!BC25</f>
        <v>2613</v>
      </c>
      <c r="BD25" s="250">
        <f>'[3]Rachunek wyników'!BD25</f>
        <v>2899</v>
      </c>
      <c r="BE25" s="250">
        <f>'[3]Rachunek wyników'!BE25</f>
        <v>2635</v>
      </c>
      <c r="BF25" s="250">
        <f>'[3]Rachunek wyników'!BF25</f>
        <v>2602</v>
      </c>
      <c r="BG25" s="250">
        <f>'[3]Rachunek wyników'!BG25</f>
        <v>2480</v>
      </c>
      <c r="BH25" s="250">
        <f>'[3]Rachunek wyników'!BH25</f>
        <v>2532</v>
      </c>
      <c r="BI25" s="250">
        <f>'[3]Rachunek wyników'!BI25</f>
        <v>2410</v>
      </c>
      <c r="BJ25" s="250">
        <f>'[3]Rachunek wyników'!BJ25</f>
        <v>2080</v>
      </c>
      <c r="BK25" s="250">
        <f>'[3]Rachunek wyników'!BK25</f>
        <v>2376</v>
      </c>
      <c r="BL25" s="250">
        <f>'[3]Rachunek wyników'!BL25</f>
        <v>4783</v>
      </c>
      <c r="BM25" s="250">
        <f>'[3]Rachunek wyników'!BM25</f>
        <v>2787</v>
      </c>
    </row>
    <row r="26" spans="1:65" hidden="1">
      <c r="A26" s="6"/>
      <c r="B26" s="138"/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19">
        <v>0</v>
      </c>
      <c r="M26" s="20">
        <v>0</v>
      </c>
      <c r="N26" s="20">
        <v>0</v>
      </c>
      <c r="O26" s="253">
        <v>0</v>
      </c>
      <c r="P26" s="250">
        <v>0</v>
      </c>
      <c r="Q26" s="201">
        <f>'[3]Rachunek wyników'!$Q26</f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50">
        <f>'[3]Rachunek wyników'!BB26</f>
        <v>0</v>
      </c>
      <c r="BC26" s="250">
        <f>'[3]Rachunek wyników'!BC26</f>
        <v>0</v>
      </c>
      <c r="BD26" s="250">
        <f>'[3]Rachunek wyników'!BD26</f>
        <v>0</v>
      </c>
      <c r="BE26" s="250">
        <f>'[3]Rachunek wyników'!BE26</f>
        <v>0</v>
      </c>
      <c r="BF26" s="250">
        <f>'[3]Rachunek wyników'!BF26</f>
        <v>0</v>
      </c>
      <c r="BG26" s="250">
        <f>'[3]Rachunek wyników'!BG26</f>
        <v>0</v>
      </c>
      <c r="BH26" s="250">
        <f>'[3]Rachunek wyników'!BH26</f>
        <v>0</v>
      </c>
      <c r="BI26" s="250">
        <f>'[3]Rachunek wyników'!BI26</f>
        <v>0</v>
      </c>
      <c r="BJ26" s="250">
        <f>'[3]Rachunek wyników'!BJ26</f>
        <v>0</v>
      </c>
      <c r="BK26" s="250">
        <f>'[3]Rachunek wyników'!BK26</f>
        <v>0</v>
      </c>
      <c r="BL26" s="250">
        <f>'[3]Rachunek wyników'!BL26</f>
        <v>0</v>
      </c>
      <c r="BM26" s="250">
        <f>'[3]Rachunek wyników'!BM26</f>
        <v>0</v>
      </c>
    </row>
    <row r="27" spans="1:65">
      <c r="A27" s="6"/>
      <c r="B27" s="137" t="s">
        <v>214</v>
      </c>
      <c r="C27" s="181">
        <v>0</v>
      </c>
      <c r="D27" s="20">
        <v>0</v>
      </c>
      <c r="E27" s="20">
        <v>0</v>
      </c>
      <c r="F27" s="20">
        <v>0</v>
      </c>
      <c r="G27" s="20">
        <v>0</v>
      </c>
      <c r="H27" s="20">
        <v>11821</v>
      </c>
      <c r="I27" s="20">
        <v>19053</v>
      </c>
      <c r="J27" s="20">
        <v>31003</v>
      </c>
      <c r="K27" s="20">
        <v>32369</v>
      </c>
      <c r="L27" s="19">
        <v>32003</v>
      </c>
      <c r="M27" s="20">
        <v>39614</v>
      </c>
      <c r="N27" s="20">
        <v>37817</v>
      </c>
      <c r="O27" s="159">
        <v>34193</v>
      </c>
      <c r="P27" s="36">
        <v>27185</v>
      </c>
      <c r="Q27" s="160">
        <f>'[3]Rachunek wyników'!$Q27</f>
        <v>25068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1204</v>
      </c>
      <c r="AA27" s="20">
        <v>3138</v>
      </c>
      <c r="AB27" s="20">
        <v>2720</v>
      </c>
      <c r="AC27" s="20">
        <v>4759</v>
      </c>
      <c r="AD27" s="20">
        <v>7170</v>
      </c>
      <c r="AE27" s="20">
        <v>2165</v>
      </c>
      <c r="AF27" s="20">
        <v>4968</v>
      </c>
      <c r="AG27" s="20">
        <v>4750</v>
      </c>
      <c r="AH27" s="20">
        <v>10203</v>
      </c>
      <c r="AI27" s="20">
        <v>5895</v>
      </c>
      <c r="AJ27" s="20">
        <v>5665</v>
      </c>
      <c r="AK27" s="20">
        <v>9240</v>
      </c>
      <c r="AL27" s="20">
        <v>10486</v>
      </c>
      <c r="AM27" s="20">
        <v>6939</v>
      </c>
      <c r="AN27" s="20">
        <v>5787</v>
      </c>
      <c r="AO27" s="20">
        <v>9158</v>
      </c>
      <c r="AP27" s="20">
        <v>9527</v>
      </c>
      <c r="AQ27" s="20">
        <v>7066</v>
      </c>
      <c r="AR27" s="20">
        <v>7419</v>
      </c>
      <c r="AS27" s="20">
        <v>7991</v>
      </c>
      <c r="AT27" s="20">
        <v>8672</v>
      </c>
      <c r="AU27" s="20">
        <v>11126</v>
      </c>
      <c r="AV27" s="20">
        <v>8386</v>
      </c>
      <c r="AW27" s="20">
        <v>11430</v>
      </c>
      <c r="AX27" s="20">
        <v>9527</v>
      </c>
      <c r="AY27" s="20">
        <v>10618</v>
      </c>
      <c r="AZ27" s="20">
        <v>9001</v>
      </c>
      <c r="BA27" s="20">
        <v>8671</v>
      </c>
      <c r="BB27" s="36">
        <f>'[3]Rachunek wyników'!BB27</f>
        <v>7326</v>
      </c>
      <c r="BC27" s="36">
        <f>'[3]Rachunek wyników'!BC27</f>
        <v>12504</v>
      </c>
      <c r="BD27" s="36">
        <f>'[3]Rachunek wyników'!BD27</f>
        <v>7632</v>
      </c>
      <c r="BE27" s="36">
        <f>'[3]Rachunek wyników'!BE27</f>
        <v>6731</v>
      </c>
      <c r="BF27" s="36">
        <f>'[3]Rachunek wyników'!BF27</f>
        <v>7262</v>
      </c>
      <c r="BG27" s="36">
        <f>'[3]Rachunek wyników'!BG27</f>
        <v>8288</v>
      </c>
      <c r="BH27" s="36">
        <f>'[3]Rachunek wyników'!BH27</f>
        <v>5555</v>
      </c>
      <c r="BI27" s="36">
        <f>'[3]Rachunek wyników'!BI27</f>
        <v>6080</v>
      </c>
      <c r="BJ27" s="36">
        <f>'[3]Rachunek wyników'!BJ27</f>
        <v>6967</v>
      </c>
      <c r="BK27" s="36">
        <f>'[3]Rachunek wyników'!BK27</f>
        <v>7112</v>
      </c>
      <c r="BL27" s="36">
        <f>'[3]Rachunek wyników'!BL27</f>
        <v>4205</v>
      </c>
      <c r="BM27" s="36">
        <f>'[3]Rachunek wyników'!BM27</f>
        <v>6784</v>
      </c>
    </row>
    <row r="28" spans="1:65">
      <c r="A28" s="6"/>
      <c r="B28" s="137" t="s">
        <v>265</v>
      </c>
      <c r="C28" s="181"/>
      <c r="D28" s="20"/>
      <c r="E28" s="20"/>
      <c r="F28" s="20"/>
      <c r="G28" s="20"/>
      <c r="H28" s="20"/>
      <c r="I28" s="20"/>
      <c r="J28" s="20"/>
      <c r="K28" s="20"/>
      <c r="L28" s="19">
        <v>0</v>
      </c>
      <c r="M28" s="20">
        <v>0</v>
      </c>
      <c r="N28" s="20">
        <v>0</v>
      </c>
      <c r="O28" s="159">
        <v>0</v>
      </c>
      <c r="P28" s="36">
        <v>0</v>
      </c>
      <c r="Q28" s="160">
        <f>'[3]Rachunek wyników'!$Q28</f>
        <v>22</v>
      </c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0</v>
      </c>
      <c r="AY28" s="20">
        <v>0</v>
      </c>
      <c r="AZ28" s="20">
        <v>0</v>
      </c>
      <c r="BA28" s="20">
        <v>0</v>
      </c>
      <c r="BB28" s="36">
        <f>'[3]Rachunek wyników'!BB28</f>
        <v>0</v>
      </c>
      <c r="BC28" s="36">
        <f>'[3]Rachunek wyników'!BC28</f>
        <v>0</v>
      </c>
      <c r="BD28" s="36">
        <f>'[3]Rachunek wyników'!BD28</f>
        <v>0</v>
      </c>
      <c r="BE28" s="36">
        <f>'[3]Rachunek wyników'!BE28</f>
        <v>0</v>
      </c>
      <c r="BF28" s="36">
        <f>'[3]Rachunek wyników'!BF28</f>
        <v>0</v>
      </c>
      <c r="BG28" s="36">
        <f>'[3]Rachunek wyników'!BG28</f>
        <v>0</v>
      </c>
      <c r="BH28" s="36">
        <f>'[3]Rachunek wyników'!BH28</f>
        <v>0</v>
      </c>
      <c r="BI28" s="36">
        <f>'[3]Rachunek wyników'!BI28</f>
        <v>0</v>
      </c>
      <c r="BJ28" s="36">
        <f>'[3]Rachunek wyników'!BJ28</f>
        <v>22</v>
      </c>
      <c r="BK28" s="36">
        <f>'[3]Rachunek wyników'!BK28</f>
        <v>0</v>
      </c>
      <c r="BL28" s="36">
        <f>'[3]Rachunek wyników'!BL28</f>
        <v>0</v>
      </c>
      <c r="BM28" s="36">
        <f>'[3]Rachunek wyników'!BM28</f>
        <v>0</v>
      </c>
    </row>
    <row r="29" spans="1:65">
      <c r="A29" s="6"/>
      <c r="B29" s="137" t="s">
        <v>56</v>
      </c>
      <c r="C29" s="181">
        <v>0</v>
      </c>
      <c r="D29" s="20">
        <v>0</v>
      </c>
      <c r="E29" s="20">
        <v>0</v>
      </c>
      <c r="F29" s="20">
        <v>0</v>
      </c>
      <c r="G29" s="20">
        <v>1391</v>
      </c>
      <c r="H29" s="20">
        <v>7214</v>
      </c>
      <c r="I29" s="20">
        <v>7147</v>
      </c>
      <c r="J29" s="20">
        <v>7278</v>
      </c>
      <c r="K29" s="20">
        <v>7481</v>
      </c>
      <c r="L29" s="19">
        <v>9428</v>
      </c>
      <c r="M29" s="20">
        <v>10817</v>
      </c>
      <c r="N29" s="20">
        <v>11526</v>
      </c>
      <c r="O29" s="159">
        <v>12498</v>
      </c>
      <c r="P29" s="36">
        <v>13517</v>
      </c>
      <c r="Q29" s="160">
        <f>'[3]Rachunek wyników'!$Q29</f>
        <v>15554</v>
      </c>
      <c r="R29" s="20">
        <v>0</v>
      </c>
      <c r="S29" s="20">
        <v>0</v>
      </c>
      <c r="T29" s="20">
        <v>0</v>
      </c>
      <c r="U29" s="20">
        <v>0</v>
      </c>
      <c r="V29" s="20">
        <v>250</v>
      </c>
      <c r="W29" s="20">
        <v>280</v>
      </c>
      <c r="X29" s="20">
        <v>357</v>
      </c>
      <c r="Y29" s="20">
        <v>503</v>
      </c>
      <c r="Z29" s="20">
        <v>739</v>
      </c>
      <c r="AA29" s="20">
        <v>1671</v>
      </c>
      <c r="AB29" s="20">
        <v>1701</v>
      </c>
      <c r="AC29" s="20">
        <v>3103</v>
      </c>
      <c r="AD29" s="20">
        <v>1636</v>
      </c>
      <c r="AE29" s="20">
        <v>1687</v>
      </c>
      <c r="AF29" s="20">
        <v>1665</v>
      </c>
      <c r="AG29" s="20">
        <v>2159</v>
      </c>
      <c r="AH29" s="20">
        <v>2714</v>
      </c>
      <c r="AI29" s="20">
        <v>695</v>
      </c>
      <c r="AJ29" s="20">
        <v>2060</v>
      </c>
      <c r="AK29" s="20">
        <v>1809</v>
      </c>
      <c r="AL29" s="20">
        <v>1823</v>
      </c>
      <c r="AM29" s="20">
        <v>1658</v>
      </c>
      <c r="AN29" s="20">
        <v>1794</v>
      </c>
      <c r="AO29" s="20">
        <v>2206</v>
      </c>
      <c r="AP29" s="20">
        <v>1958</v>
      </c>
      <c r="AQ29" s="20">
        <v>2064</v>
      </c>
      <c r="AR29" s="20">
        <v>2490</v>
      </c>
      <c r="AS29" s="20">
        <v>2916</v>
      </c>
      <c r="AT29" s="20">
        <v>2562</v>
      </c>
      <c r="AU29" s="20">
        <v>2646</v>
      </c>
      <c r="AV29" s="20">
        <v>2757</v>
      </c>
      <c r="AW29" s="20">
        <v>2852</v>
      </c>
      <c r="AX29" s="20">
        <v>2832</v>
      </c>
      <c r="AY29" s="20">
        <v>2756</v>
      </c>
      <c r="AZ29" s="20">
        <v>2924</v>
      </c>
      <c r="BA29" s="20">
        <v>3014</v>
      </c>
      <c r="BB29" s="36">
        <f>'[3]Rachunek wyników'!BB29</f>
        <v>2978</v>
      </c>
      <c r="BC29" s="36">
        <f>'[3]Rachunek wyników'!BC29</f>
        <v>3021</v>
      </c>
      <c r="BD29" s="36">
        <f>'[3]Rachunek wyników'!BD29</f>
        <v>3184</v>
      </c>
      <c r="BE29" s="36">
        <f>'[3]Rachunek wyników'!BE29</f>
        <v>3315</v>
      </c>
      <c r="BF29" s="36">
        <f>'[3]Rachunek wyników'!BF29</f>
        <v>3456</v>
      </c>
      <c r="BG29" s="36">
        <f>'[3]Rachunek wyników'!BG29</f>
        <v>3413</v>
      </c>
      <c r="BH29" s="36">
        <f>'[3]Rachunek wyników'!BH29</f>
        <v>3312</v>
      </c>
      <c r="BI29" s="36">
        <f>'[3]Rachunek wyników'!BI29</f>
        <v>3336</v>
      </c>
      <c r="BJ29" s="36">
        <f>'[3]Rachunek wyników'!BJ29</f>
        <v>3941</v>
      </c>
      <c r="BK29" s="36">
        <f>'[3]Rachunek wyników'!BK29</f>
        <v>3476</v>
      </c>
      <c r="BL29" s="36">
        <f>'[3]Rachunek wyników'!BL29</f>
        <v>3693</v>
      </c>
      <c r="BM29" s="36">
        <f>'[3]Rachunek wyników'!BM29</f>
        <v>4444</v>
      </c>
    </row>
    <row r="30" spans="1:65">
      <c r="A30" s="6"/>
      <c r="B30" s="136" t="s">
        <v>57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16549</v>
      </c>
      <c r="I30" s="20">
        <v>15605</v>
      </c>
      <c r="J30" s="20">
        <v>22473</v>
      </c>
      <c r="K30" s="20">
        <v>24166</v>
      </c>
      <c r="L30" s="19">
        <v>24907</v>
      </c>
      <c r="M30" s="20">
        <v>30628</v>
      </c>
      <c r="N30" s="20">
        <v>28696</v>
      </c>
      <c r="O30" s="159">
        <v>27815</v>
      </c>
      <c r="P30" s="36">
        <v>24326</v>
      </c>
      <c r="Q30" s="160">
        <f>'[3]Rachunek wyników'!$Q30</f>
        <v>23793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2066</v>
      </c>
      <c r="AA30" s="20">
        <v>6017</v>
      </c>
      <c r="AB30" s="20">
        <v>4428</v>
      </c>
      <c r="AC30" s="20">
        <v>4038</v>
      </c>
      <c r="AD30" s="20">
        <v>7897</v>
      </c>
      <c r="AE30" s="20">
        <v>1977</v>
      </c>
      <c r="AF30" s="20">
        <v>2735</v>
      </c>
      <c r="AG30" s="20">
        <v>2996</v>
      </c>
      <c r="AH30" s="20">
        <v>7094</v>
      </c>
      <c r="AI30" s="20">
        <v>4776</v>
      </c>
      <c r="AJ30" s="20">
        <v>4706</v>
      </c>
      <c r="AK30" s="20">
        <v>5897</v>
      </c>
      <c r="AL30" s="20">
        <v>7621</v>
      </c>
      <c r="AM30" s="20">
        <v>5492</v>
      </c>
      <c r="AN30" s="20">
        <v>5535</v>
      </c>
      <c r="AO30" s="20">
        <v>5518</v>
      </c>
      <c r="AP30" s="20">
        <v>7954</v>
      </c>
      <c r="AQ30" s="20">
        <v>7797</v>
      </c>
      <c r="AR30" s="20">
        <v>5492</v>
      </c>
      <c r="AS30" s="20">
        <v>3664</v>
      </c>
      <c r="AT30" s="20">
        <v>9114</v>
      </c>
      <c r="AU30" s="20">
        <v>7783</v>
      </c>
      <c r="AV30" s="20">
        <v>5768</v>
      </c>
      <c r="AW30" s="20">
        <v>7963</v>
      </c>
      <c r="AX30" s="20">
        <v>7126</v>
      </c>
      <c r="AY30" s="20">
        <v>8923</v>
      </c>
      <c r="AZ30" s="20">
        <v>6549</v>
      </c>
      <c r="BA30" s="20">
        <v>6098</v>
      </c>
      <c r="BB30" s="36">
        <f>'[3]Rachunek wyników'!BB30</f>
        <v>7604</v>
      </c>
      <c r="BC30" s="36">
        <f>'[3]Rachunek wyników'!BC30</f>
        <v>8955.6920900000005</v>
      </c>
      <c r="BD30" s="36">
        <f>'[3]Rachunek wyników'!BD30</f>
        <v>6183.3079099999995</v>
      </c>
      <c r="BE30" s="36">
        <f>'[3]Rachunek wyników'!BE30</f>
        <v>5072</v>
      </c>
      <c r="BF30" s="36">
        <f>'[3]Rachunek wyników'!BF30</f>
        <v>5864</v>
      </c>
      <c r="BG30" s="36">
        <f>'[3]Rachunek wyników'!BG30</f>
        <v>9103</v>
      </c>
      <c r="BH30" s="36">
        <f>'[3]Rachunek wyników'!BH30</f>
        <v>3844</v>
      </c>
      <c r="BI30" s="36">
        <f>'[3]Rachunek wyników'!BI30</f>
        <v>5515</v>
      </c>
      <c r="BJ30" s="36">
        <f>'[3]Rachunek wyników'!BJ30</f>
        <v>6819</v>
      </c>
      <c r="BK30" s="36">
        <f>'[3]Rachunek wyników'!BK30</f>
        <v>6519</v>
      </c>
      <c r="BL30" s="36">
        <f>'[3]Rachunek wyników'!BL30</f>
        <v>4865</v>
      </c>
      <c r="BM30" s="36">
        <f>'[3]Rachunek wyników'!BM30</f>
        <v>5590</v>
      </c>
    </row>
    <row r="31" spans="1:65">
      <c r="A31" s="6"/>
      <c r="B31" s="136" t="s">
        <v>58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15933</v>
      </c>
      <c r="I31" s="20">
        <v>20484</v>
      </c>
      <c r="J31" s="20">
        <v>31859</v>
      </c>
      <c r="K31" s="20">
        <v>38475</v>
      </c>
      <c r="L31" s="19">
        <v>39163</v>
      </c>
      <c r="M31" s="20">
        <v>41019</v>
      </c>
      <c r="N31" s="20">
        <v>45862</v>
      </c>
      <c r="O31" s="159">
        <v>46270</v>
      </c>
      <c r="P31" s="36">
        <v>46756</v>
      </c>
      <c r="Q31" s="160">
        <f>'[3]Rachunek wyników'!$Q31</f>
        <v>50409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1390</v>
      </c>
      <c r="AA31" s="20">
        <v>4712</v>
      </c>
      <c r="AB31" s="20">
        <v>3124</v>
      </c>
      <c r="AC31" s="20">
        <v>6707</v>
      </c>
      <c r="AD31" s="20">
        <v>6345</v>
      </c>
      <c r="AE31" s="20">
        <v>3829</v>
      </c>
      <c r="AF31" s="20">
        <v>5232</v>
      </c>
      <c r="AG31" s="20">
        <v>5078</v>
      </c>
      <c r="AH31" s="20">
        <v>6832</v>
      </c>
      <c r="AI31" s="20">
        <v>5372</v>
      </c>
      <c r="AJ31" s="20">
        <v>8468</v>
      </c>
      <c r="AK31" s="20">
        <v>11187</v>
      </c>
      <c r="AL31" s="20">
        <v>11215</v>
      </c>
      <c r="AM31" s="20">
        <v>7775</v>
      </c>
      <c r="AN31" s="20">
        <v>8402</v>
      </c>
      <c r="AO31" s="20">
        <v>11083</v>
      </c>
      <c r="AP31" s="20">
        <v>11531</v>
      </c>
      <c r="AQ31" s="20">
        <v>9007</v>
      </c>
      <c r="AR31" s="20">
        <v>7543</v>
      </c>
      <c r="AS31" s="20">
        <v>11082</v>
      </c>
      <c r="AT31" s="20">
        <v>10336</v>
      </c>
      <c r="AU31" s="20">
        <v>9258</v>
      </c>
      <c r="AV31" s="20">
        <v>9435</v>
      </c>
      <c r="AW31" s="20">
        <v>11990</v>
      </c>
      <c r="AX31" s="20">
        <v>11251</v>
      </c>
      <c r="AY31" s="20">
        <v>10532</v>
      </c>
      <c r="AZ31" s="20">
        <v>11130</v>
      </c>
      <c r="BA31" s="20">
        <v>12949</v>
      </c>
      <c r="BB31" s="36">
        <f>'[3]Rachunek wyników'!BB31</f>
        <v>10871</v>
      </c>
      <c r="BC31" s="36">
        <f>'[3]Rachunek wyników'!BC31</f>
        <v>12203</v>
      </c>
      <c r="BD31" s="36">
        <f>'[3]Rachunek wyników'!BD31</f>
        <v>10840</v>
      </c>
      <c r="BE31" s="36">
        <f>'[3]Rachunek wyników'!BE31</f>
        <v>12356</v>
      </c>
      <c r="BF31" s="36">
        <f>'[3]Rachunek wyników'!BF31</f>
        <v>13082</v>
      </c>
      <c r="BG31" s="36">
        <f>'[3]Rachunek wyników'!BG31</f>
        <v>11360</v>
      </c>
      <c r="BH31" s="36">
        <f>'[3]Rachunek wyników'!BH31</f>
        <v>9635</v>
      </c>
      <c r="BI31" s="36">
        <f>'[3]Rachunek wyników'!BI31</f>
        <v>12679</v>
      </c>
      <c r="BJ31" s="36">
        <f>'[3]Rachunek wyników'!BJ31</f>
        <v>12978</v>
      </c>
      <c r="BK31" s="36">
        <f>'[3]Rachunek wyników'!BK31</f>
        <v>11198</v>
      </c>
      <c r="BL31" s="36">
        <f>'[3]Rachunek wyników'!BL31</f>
        <v>12331</v>
      </c>
      <c r="BM31" s="36">
        <f>'[3]Rachunek wyników'!BM31</f>
        <v>13902</v>
      </c>
    </row>
    <row r="32" spans="1:65">
      <c r="A32" s="6"/>
      <c r="B32" s="136" t="s">
        <v>52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19">
        <v>327</v>
      </c>
      <c r="M32" s="20">
        <v>349</v>
      </c>
      <c r="N32" s="20">
        <v>450</v>
      </c>
      <c r="O32" s="159">
        <v>688</v>
      </c>
      <c r="P32" s="36">
        <v>944</v>
      </c>
      <c r="Q32" s="160">
        <f>'[3]Rachunek wyników'!$Q32</f>
        <v>1073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79</v>
      </c>
      <c r="AQ32" s="20">
        <v>80</v>
      </c>
      <c r="AR32" s="20">
        <v>90</v>
      </c>
      <c r="AS32" s="20">
        <v>78</v>
      </c>
      <c r="AT32" s="20">
        <v>85</v>
      </c>
      <c r="AU32" s="20">
        <v>86</v>
      </c>
      <c r="AV32" s="20">
        <v>87</v>
      </c>
      <c r="AW32" s="20">
        <v>92</v>
      </c>
      <c r="AX32" s="20">
        <v>98</v>
      </c>
      <c r="AY32" s="20">
        <v>132</v>
      </c>
      <c r="AZ32" s="20">
        <v>103</v>
      </c>
      <c r="BA32" s="20">
        <v>117</v>
      </c>
      <c r="BB32" s="36">
        <f>'[3]Rachunek wyników'!BB32</f>
        <v>169</v>
      </c>
      <c r="BC32" s="36">
        <f>'[3]Rachunek wyników'!BC32</f>
        <v>171.13080000000002</v>
      </c>
      <c r="BD32" s="36">
        <f>'[3]Rachunek wyników'!BD32</f>
        <v>171.86919999999998</v>
      </c>
      <c r="BE32" s="36">
        <f>'[3]Rachunek wyników'!BE32</f>
        <v>176</v>
      </c>
      <c r="BF32" s="36">
        <f>'[3]Rachunek wyników'!BF32</f>
        <v>291</v>
      </c>
      <c r="BG32" s="36">
        <f>'[3]Rachunek wyników'!BG32</f>
        <v>295.12799999999993</v>
      </c>
      <c r="BH32" s="36">
        <f>'[3]Rachunek wyników'!BH32</f>
        <v>114.87202000000002</v>
      </c>
      <c r="BI32" s="36">
        <f>'[3]Rachunek wyników'!BI32</f>
        <v>242.99998000000005</v>
      </c>
      <c r="BJ32" s="36">
        <f>'[3]Rachunek wyników'!BJ32</f>
        <v>260</v>
      </c>
      <c r="BK32" s="36">
        <f>'[3]Rachunek wyników'!BK32</f>
        <v>238</v>
      </c>
      <c r="BL32" s="36">
        <f>'[3]Rachunek wyników'!BL32</f>
        <v>245</v>
      </c>
      <c r="BM32" s="36">
        <f>'[3]Rachunek wyników'!BM32</f>
        <v>330</v>
      </c>
    </row>
    <row r="33" spans="1:65">
      <c r="A33" s="6"/>
      <c r="B33" s="135" t="s">
        <v>59</v>
      </c>
      <c r="C33" s="20">
        <v>3611</v>
      </c>
      <c r="D33" s="20">
        <v>3505</v>
      </c>
      <c r="E33" s="20">
        <v>2569</v>
      </c>
      <c r="F33" s="20">
        <v>4052</v>
      </c>
      <c r="G33" s="20">
        <v>4634</v>
      </c>
      <c r="H33" s="20">
        <v>3035</v>
      </c>
      <c r="I33" s="20">
        <v>2513</v>
      </c>
      <c r="J33" s="20">
        <v>3146</v>
      </c>
      <c r="K33" s="20">
        <v>2743</v>
      </c>
      <c r="L33" s="19">
        <v>1910</v>
      </c>
      <c r="M33" s="20">
        <v>1019</v>
      </c>
      <c r="N33" s="20">
        <v>1374</v>
      </c>
      <c r="O33" s="272">
        <v>1151</v>
      </c>
      <c r="P33" s="273">
        <v>2684</v>
      </c>
      <c r="Q33" s="208">
        <f>'[3]Rachunek wyników'!$Q33</f>
        <v>2926</v>
      </c>
      <c r="R33" s="20">
        <v>442</v>
      </c>
      <c r="S33" s="20">
        <v>683</v>
      </c>
      <c r="T33" s="20">
        <v>725</v>
      </c>
      <c r="U33" s="20">
        <v>2202</v>
      </c>
      <c r="V33" s="20">
        <v>649</v>
      </c>
      <c r="W33" s="20">
        <v>1586</v>
      </c>
      <c r="X33" s="20">
        <v>1009</v>
      </c>
      <c r="Y33" s="20">
        <v>1389</v>
      </c>
      <c r="Z33" s="20">
        <v>845</v>
      </c>
      <c r="AA33" s="20">
        <v>957</v>
      </c>
      <c r="AB33" s="20">
        <v>1012</v>
      </c>
      <c r="AC33" s="20">
        <v>221</v>
      </c>
      <c r="AD33" s="20">
        <v>709</v>
      </c>
      <c r="AE33" s="20">
        <v>549</v>
      </c>
      <c r="AF33" s="20">
        <v>783</v>
      </c>
      <c r="AG33" s="20">
        <v>472</v>
      </c>
      <c r="AH33" s="20">
        <v>489</v>
      </c>
      <c r="AI33" s="20">
        <v>684</v>
      </c>
      <c r="AJ33" s="20">
        <v>256</v>
      </c>
      <c r="AK33" s="20">
        <v>1717</v>
      </c>
      <c r="AL33" s="20">
        <v>560</v>
      </c>
      <c r="AM33" s="20">
        <v>1066</v>
      </c>
      <c r="AN33" s="20">
        <v>531</v>
      </c>
      <c r="AO33" s="20">
        <v>586</v>
      </c>
      <c r="AP33" s="20">
        <v>421</v>
      </c>
      <c r="AQ33" s="20">
        <v>567</v>
      </c>
      <c r="AR33" s="20">
        <v>253</v>
      </c>
      <c r="AS33" s="20">
        <v>669</v>
      </c>
      <c r="AT33" s="20">
        <v>296</v>
      </c>
      <c r="AU33" s="20">
        <v>365</v>
      </c>
      <c r="AV33" s="20">
        <v>279</v>
      </c>
      <c r="AW33" s="20">
        <v>79</v>
      </c>
      <c r="AX33" s="20">
        <v>151</v>
      </c>
      <c r="AY33" s="20">
        <v>351</v>
      </c>
      <c r="AZ33" s="20">
        <v>483</v>
      </c>
      <c r="BA33" s="20">
        <v>389</v>
      </c>
      <c r="BB33" s="273">
        <f>'[3]Rachunek wyników'!BB33</f>
        <v>120</v>
      </c>
      <c r="BC33" s="273">
        <f>'[3]Rachunek wyników'!BC33</f>
        <v>264.2854099999995</v>
      </c>
      <c r="BD33" s="273">
        <f>'[3]Rachunek wyników'!BD33</f>
        <v>75.714590000000499</v>
      </c>
      <c r="BE33" s="273">
        <f>'[3]Rachunek wyników'!BE33</f>
        <v>691</v>
      </c>
      <c r="BF33" s="273">
        <f>'[3]Rachunek wyników'!BF33</f>
        <v>171</v>
      </c>
      <c r="BG33" s="273">
        <f>'[3]Rachunek wyników'!BG33</f>
        <v>353.91520000000003</v>
      </c>
      <c r="BH33" s="273">
        <f>'[3]Rachunek wyników'!BH33</f>
        <v>1203.0848000000001</v>
      </c>
      <c r="BI33" s="273">
        <f>'[3]Rachunek wyników'!BI33</f>
        <v>956</v>
      </c>
      <c r="BJ33" s="273">
        <f>'[3]Rachunek wyników'!BJ33</f>
        <v>547.06529</v>
      </c>
      <c r="BK33" s="273">
        <f>'[3]Rachunek wyników'!BK33</f>
        <v>834.93471</v>
      </c>
      <c r="BL33" s="273">
        <f>'[3]Rachunek wyników'!BL33</f>
        <v>396</v>
      </c>
      <c r="BM33" s="273">
        <f>'[3]Rachunek wyników'!BM33</f>
        <v>1148</v>
      </c>
    </row>
    <row r="34" spans="1:65">
      <c r="A34" s="6"/>
      <c r="B34" s="139" t="s">
        <v>60</v>
      </c>
      <c r="C34" s="14">
        <v>82078</v>
      </c>
      <c r="D34" s="14">
        <v>108678</v>
      </c>
      <c r="E34" s="14">
        <v>118592</v>
      </c>
      <c r="F34" s="14">
        <v>132341</v>
      </c>
      <c r="G34" s="14">
        <v>133966</v>
      </c>
      <c r="H34" s="14">
        <v>148490</v>
      </c>
      <c r="I34" s="14">
        <v>166224</v>
      </c>
      <c r="J34" s="14">
        <v>181600</v>
      </c>
      <c r="K34" s="14">
        <v>174391</v>
      </c>
      <c r="L34" s="13">
        <v>150155</v>
      </c>
      <c r="M34" s="14">
        <v>165763</v>
      </c>
      <c r="N34" s="14">
        <v>173812</v>
      </c>
      <c r="O34" s="272">
        <v>181037</v>
      </c>
      <c r="P34" s="273">
        <v>208393</v>
      </c>
      <c r="Q34" s="208">
        <f>'[3]Rachunek wyników'!$Q34</f>
        <v>229367</v>
      </c>
      <c r="R34" s="14">
        <v>28444</v>
      </c>
      <c r="S34" s="14">
        <v>30452</v>
      </c>
      <c r="T34" s="14">
        <v>30597</v>
      </c>
      <c r="U34" s="14">
        <v>42848</v>
      </c>
      <c r="V34" s="14">
        <v>31083</v>
      </c>
      <c r="W34" s="14">
        <v>34079</v>
      </c>
      <c r="X34" s="14">
        <v>33606</v>
      </c>
      <c r="Y34" s="14">
        <v>35198</v>
      </c>
      <c r="Z34" s="14">
        <v>35009</v>
      </c>
      <c r="AA34" s="14">
        <v>39326</v>
      </c>
      <c r="AB34" s="14">
        <v>34438</v>
      </c>
      <c r="AC34" s="14">
        <v>39717</v>
      </c>
      <c r="AD34" s="14">
        <v>36845</v>
      </c>
      <c r="AE34" s="14">
        <v>44030</v>
      </c>
      <c r="AF34" s="14">
        <v>40241</v>
      </c>
      <c r="AG34" s="14">
        <v>45108</v>
      </c>
      <c r="AH34" s="14">
        <v>43937</v>
      </c>
      <c r="AI34" s="14">
        <v>44409</v>
      </c>
      <c r="AJ34" s="14">
        <v>41923</v>
      </c>
      <c r="AK34" s="14">
        <v>51331</v>
      </c>
      <c r="AL34" s="14">
        <v>40091</v>
      </c>
      <c r="AM34" s="14">
        <v>45047</v>
      </c>
      <c r="AN34" s="14">
        <v>43344</v>
      </c>
      <c r="AO34" s="14">
        <v>45910</v>
      </c>
      <c r="AP34" s="14">
        <v>46122</v>
      </c>
      <c r="AQ34" s="14">
        <v>38026</v>
      </c>
      <c r="AR34" s="14">
        <v>28271</v>
      </c>
      <c r="AS34" s="14">
        <v>37736</v>
      </c>
      <c r="AT34" s="14">
        <v>46515</v>
      </c>
      <c r="AU34" s="14">
        <v>37765</v>
      </c>
      <c r="AV34" s="14">
        <v>32505</v>
      </c>
      <c r="AW34" s="14">
        <v>48978</v>
      </c>
      <c r="AX34" s="14">
        <v>48360</v>
      </c>
      <c r="AY34" s="14">
        <v>39993</v>
      </c>
      <c r="AZ34" s="14">
        <v>43028</v>
      </c>
      <c r="BA34" s="14">
        <v>42431</v>
      </c>
      <c r="BB34" s="273">
        <f>'[3]Rachunek wyników'!BB34</f>
        <v>54322</v>
      </c>
      <c r="BC34" s="273">
        <f>'[3]Rachunek wyników'!BC34</f>
        <v>43334.69335999999</v>
      </c>
      <c r="BD34" s="273">
        <f>'[3]Rachunek wyników'!BD34</f>
        <v>36119.285220000005</v>
      </c>
      <c r="BE34" s="273">
        <f>'[3]Rachunek wyników'!BE34</f>
        <v>47261.021420000005</v>
      </c>
      <c r="BF34" s="273">
        <f>'[3]Rachunek wyników'!BF34</f>
        <v>56077</v>
      </c>
      <c r="BG34" s="273">
        <f>'[3]Rachunek wyników'!BG34</f>
        <v>44136.518420000008</v>
      </c>
      <c r="BH34" s="273">
        <f>'[3]Rachunek wyników'!BH34</f>
        <v>50091.481579999992</v>
      </c>
      <c r="BI34" s="273">
        <f>'[3]Rachunek wyników'!BI34</f>
        <v>55845</v>
      </c>
      <c r="BJ34" s="273">
        <f>'[3]Rachunek wyników'!BJ34</f>
        <v>65812.884980000003</v>
      </c>
      <c r="BK34" s="273">
        <f>'[3]Rachunek wyników'!BK34</f>
        <v>50974.115019999997</v>
      </c>
      <c r="BL34" s="273">
        <f>'[3]Rachunek wyników'!BL34</f>
        <v>49415.700000000012</v>
      </c>
      <c r="BM34" s="273">
        <f>'[3]Rachunek wyników'!BM34</f>
        <v>63164.299999999988</v>
      </c>
    </row>
    <row r="35" spans="1:65">
      <c r="A35" s="6"/>
      <c r="B35" s="140" t="s">
        <v>61</v>
      </c>
      <c r="C35" s="20">
        <v>12400</v>
      </c>
      <c r="D35" s="20">
        <v>10969</v>
      </c>
      <c r="E35" s="20">
        <v>14486</v>
      </c>
      <c r="F35" s="20">
        <v>16681</v>
      </c>
      <c r="G35" s="20">
        <v>15620</v>
      </c>
      <c r="H35" s="20">
        <v>16564</v>
      </c>
      <c r="I35" s="20">
        <v>25723</v>
      </c>
      <c r="J35" s="20">
        <v>28769</v>
      </c>
      <c r="K35" s="20">
        <v>26837</v>
      </c>
      <c r="L35" s="19">
        <v>25793</v>
      </c>
      <c r="M35" s="20">
        <v>28325</v>
      </c>
      <c r="N35" s="20">
        <v>31772</v>
      </c>
      <c r="O35" s="159">
        <v>36806</v>
      </c>
      <c r="P35" s="36">
        <v>36216.642070000002</v>
      </c>
      <c r="Q35" s="160">
        <f>'[3]Rachunek wyników'!$Q35</f>
        <v>35245</v>
      </c>
      <c r="R35" s="20">
        <v>3988</v>
      </c>
      <c r="S35" s="20">
        <v>4184</v>
      </c>
      <c r="T35" s="20">
        <v>4139</v>
      </c>
      <c r="U35" s="20">
        <v>4370</v>
      </c>
      <c r="V35" s="20">
        <v>3979</v>
      </c>
      <c r="W35" s="20">
        <v>3828</v>
      </c>
      <c r="X35" s="20">
        <v>3924</v>
      </c>
      <c r="Y35" s="20">
        <v>3889</v>
      </c>
      <c r="Z35" s="20">
        <v>3973</v>
      </c>
      <c r="AA35" s="20">
        <v>4292</v>
      </c>
      <c r="AB35" s="20">
        <v>4096</v>
      </c>
      <c r="AC35" s="20">
        <v>4203</v>
      </c>
      <c r="AD35" s="20">
        <v>3676</v>
      </c>
      <c r="AE35" s="20">
        <v>7922</v>
      </c>
      <c r="AF35" s="20">
        <v>6921</v>
      </c>
      <c r="AG35" s="20">
        <v>7203</v>
      </c>
      <c r="AH35" s="20">
        <v>7183</v>
      </c>
      <c r="AI35" s="20">
        <v>7146</v>
      </c>
      <c r="AJ35" s="20">
        <v>6916</v>
      </c>
      <c r="AK35" s="20">
        <v>7524</v>
      </c>
      <c r="AL35" s="20">
        <v>6195</v>
      </c>
      <c r="AM35" s="20">
        <v>6619</v>
      </c>
      <c r="AN35" s="20">
        <v>7010</v>
      </c>
      <c r="AO35" s="20">
        <v>7013</v>
      </c>
      <c r="AP35" s="20">
        <v>6370</v>
      </c>
      <c r="AQ35" s="20">
        <v>6541</v>
      </c>
      <c r="AR35" s="20">
        <v>6797</v>
      </c>
      <c r="AS35" s="20">
        <v>6085</v>
      </c>
      <c r="AT35" s="20">
        <v>6393</v>
      </c>
      <c r="AU35" s="20">
        <v>7024</v>
      </c>
      <c r="AV35" s="20">
        <v>7342</v>
      </c>
      <c r="AW35" s="20">
        <v>7566</v>
      </c>
      <c r="AX35" s="20">
        <v>7825</v>
      </c>
      <c r="AY35" s="20">
        <v>8093</v>
      </c>
      <c r="AZ35" s="20">
        <v>7948</v>
      </c>
      <c r="BA35" s="20">
        <v>7907</v>
      </c>
      <c r="BB35" s="36">
        <f>'[3]Rachunek wyników'!BB35</f>
        <v>9187</v>
      </c>
      <c r="BC35" s="36">
        <f>'[3]Rachunek wyników'!BC35</f>
        <v>9414.9785799999991</v>
      </c>
      <c r="BD35" s="36">
        <f>'[3]Rachunek wyników'!BD35</f>
        <v>8899</v>
      </c>
      <c r="BE35" s="36">
        <f>'[3]Rachunek wyników'!BE35</f>
        <v>9305.0214200000009</v>
      </c>
      <c r="BF35" s="36">
        <f>'[3]Rachunek wyników'!BF35</f>
        <v>9712.4268799999991</v>
      </c>
      <c r="BG35" s="36">
        <f>'[3]Rachunek wyników'!BG35</f>
        <v>9029.0982799999983</v>
      </c>
      <c r="BH35" s="36">
        <f>'[3]Rachunek wyników'!BH35</f>
        <v>8720.0111400000023</v>
      </c>
      <c r="BI35" s="36">
        <f>'[3]Rachunek wyników'!BI35</f>
        <v>8755.1057700000019</v>
      </c>
      <c r="BJ35" s="36">
        <f>'[3]Rachunek wyników'!BJ35</f>
        <v>8754</v>
      </c>
      <c r="BK35" s="36">
        <f>'[3]Rachunek wyników'!BK35</f>
        <v>8638.2000000000007</v>
      </c>
      <c r="BL35" s="36">
        <f>'[3]Rachunek wyników'!BL35</f>
        <v>8676.7999999999993</v>
      </c>
      <c r="BM35" s="36">
        <f>'[3]Rachunek wyników'!BM35</f>
        <v>9176</v>
      </c>
    </row>
    <row r="36" spans="1:65">
      <c r="A36" s="6"/>
      <c r="B36" s="140" t="s">
        <v>62</v>
      </c>
      <c r="C36" s="20">
        <v>22006</v>
      </c>
      <c r="D36" s="20">
        <v>25737</v>
      </c>
      <c r="E36" s="20">
        <v>32684</v>
      </c>
      <c r="F36" s="20">
        <v>35226</v>
      </c>
      <c r="G36" s="20">
        <v>39387</v>
      </c>
      <c r="H36" s="20">
        <v>47814</v>
      </c>
      <c r="I36" s="20">
        <v>51915</v>
      </c>
      <c r="J36" s="20">
        <v>56501</v>
      </c>
      <c r="K36" s="20">
        <v>56662</v>
      </c>
      <c r="L36" s="19">
        <v>49860</v>
      </c>
      <c r="M36" s="20">
        <v>50764</v>
      </c>
      <c r="N36" s="20">
        <v>55065</v>
      </c>
      <c r="O36" s="159">
        <v>61336</v>
      </c>
      <c r="P36" s="36">
        <v>74011</v>
      </c>
      <c r="Q36" s="160">
        <f>'[3]Rachunek wyników'!$Q36</f>
        <v>85375</v>
      </c>
      <c r="R36" s="20">
        <v>7471</v>
      </c>
      <c r="S36" s="20">
        <v>8373</v>
      </c>
      <c r="T36" s="20">
        <v>8169</v>
      </c>
      <c r="U36" s="20">
        <v>11213</v>
      </c>
      <c r="V36" s="20">
        <v>9324</v>
      </c>
      <c r="W36" s="20">
        <v>10052</v>
      </c>
      <c r="X36" s="20">
        <v>9631</v>
      </c>
      <c r="Y36" s="20">
        <v>10380</v>
      </c>
      <c r="Z36" s="20">
        <v>10399</v>
      </c>
      <c r="AA36" s="20">
        <v>12126</v>
      </c>
      <c r="AB36" s="20">
        <v>11985</v>
      </c>
      <c r="AC36" s="20">
        <v>13304</v>
      </c>
      <c r="AD36" s="20">
        <v>14168</v>
      </c>
      <c r="AE36" s="20">
        <v>14450</v>
      </c>
      <c r="AF36" s="20">
        <v>11596</v>
      </c>
      <c r="AG36" s="20">
        <v>11701</v>
      </c>
      <c r="AH36" s="20">
        <v>13754</v>
      </c>
      <c r="AI36" s="20">
        <v>12936</v>
      </c>
      <c r="AJ36" s="20">
        <v>13284</v>
      </c>
      <c r="AK36" s="20">
        <v>16527</v>
      </c>
      <c r="AL36" s="20">
        <v>11437</v>
      </c>
      <c r="AM36" s="20">
        <v>14920</v>
      </c>
      <c r="AN36" s="20">
        <v>14753</v>
      </c>
      <c r="AO36" s="20">
        <v>15552</v>
      </c>
      <c r="AP36" s="20">
        <v>13837</v>
      </c>
      <c r="AQ36" s="20">
        <v>15128</v>
      </c>
      <c r="AR36" s="20">
        <v>9060</v>
      </c>
      <c r="AS36" s="20">
        <v>11835</v>
      </c>
      <c r="AT36" s="20">
        <v>12506</v>
      </c>
      <c r="AU36" s="20">
        <v>11897</v>
      </c>
      <c r="AV36" s="20">
        <v>12239</v>
      </c>
      <c r="AW36" s="20">
        <v>14122</v>
      </c>
      <c r="AX36" s="20">
        <v>13630</v>
      </c>
      <c r="AY36" s="20">
        <v>13218</v>
      </c>
      <c r="AZ36" s="20">
        <v>13230</v>
      </c>
      <c r="BA36" s="20">
        <v>14987</v>
      </c>
      <c r="BB36" s="36">
        <f>'[3]Rachunek wyników'!BB36</f>
        <v>15185</v>
      </c>
      <c r="BC36" s="36">
        <f>'[3]Rachunek wyników'!BC36</f>
        <v>15202.146016069633</v>
      </c>
      <c r="BD36" s="36">
        <f>'[3]Rachunek wyników'!BD36</f>
        <v>15328.853983930367</v>
      </c>
      <c r="BE36" s="36">
        <f>'[3]Rachunek wyników'!BE36</f>
        <v>15620</v>
      </c>
      <c r="BF36" s="36">
        <f>'[3]Rachunek wyników'!BF36</f>
        <v>17092.073929999999</v>
      </c>
      <c r="BG36" s="36">
        <f>'[3]Rachunek wyników'!BG36</f>
        <v>17477.701260000002</v>
      </c>
      <c r="BH36" s="36">
        <f>'[3]Rachunek wyników'!BH36</f>
        <v>17297.22481</v>
      </c>
      <c r="BI36" s="36">
        <f>'[3]Rachunek wyników'!BI36</f>
        <v>22144</v>
      </c>
      <c r="BJ36" s="36">
        <f>'[3]Rachunek wyników'!BJ36</f>
        <v>20587</v>
      </c>
      <c r="BK36" s="36">
        <f>'[3]Rachunek wyników'!BK36</f>
        <v>20045.300000000003</v>
      </c>
      <c r="BL36" s="36">
        <f>'[3]Rachunek wyników'!BL36</f>
        <v>18989.699999999997</v>
      </c>
      <c r="BM36" s="36">
        <f>'[3]Rachunek wyników'!BM36</f>
        <v>25753</v>
      </c>
    </row>
    <row r="37" spans="1:65">
      <c r="A37" s="6"/>
      <c r="B37" s="140" t="s">
        <v>63</v>
      </c>
      <c r="C37" s="20">
        <v>6238</v>
      </c>
      <c r="D37" s="20">
        <v>7504</v>
      </c>
      <c r="E37" s="20">
        <v>8165</v>
      </c>
      <c r="F37" s="20">
        <v>8696</v>
      </c>
      <c r="G37" s="20">
        <v>12454</v>
      </c>
      <c r="H37" s="20">
        <v>12088</v>
      </c>
      <c r="I37" s="20">
        <v>12121</v>
      </c>
      <c r="J37" s="20">
        <v>13042</v>
      </c>
      <c r="K37" s="20">
        <v>11426</v>
      </c>
      <c r="L37" s="19">
        <v>11300</v>
      </c>
      <c r="M37" s="20">
        <v>12081</v>
      </c>
      <c r="N37" s="20">
        <v>13765</v>
      </c>
      <c r="O37" s="159">
        <v>16495</v>
      </c>
      <c r="P37" s="36">
        <v>21610</v>
      </c>
      <c r="Q37" s="160">
        <f>'[3]Rachunek wyników'!$Q37</f>
        <v>24253</v>
      </c>
      <c r="R37" s="20">
        <v>2295</v>
      </c>
      <c r="S37" s="20">
        <v>2127</v>
      </c>
      <c r="T37" s="20">
        <v>2039</v>
      </c>
      <c r="U37" s="20">
        <v>2235</v>
      </c>
      <c r="V37" s="20">
        <v>2853</v>
      </c>
      <c r="W37" s="20">
        <v>2493</v>
      </c>
      <c r="X37" s="20">
        <v>2268</v>
      </c>
      <c r="Y37" s="20">
        <v>4840</v>
      </c>
      <c r="Z37" s="20">
        <v>3181</v>
      </c>
      <c r="AA37" s="20">
        <v>2971</v>
      </c>
      <c r="AB37" s="20">
        <v>2918</v>
      </c>
      <c r="AC37" s="20">
        <v>3018</v>
      </c>
      <c r="AD37" s="20">
        <v>3019</v>
      </c>
      <c r="AE37" s="20">
        <v>3469</v>
      </c>
      <c r="AF37" s="20">
        <v>2631</v>
      </c>
      <c r="AG37" s="20">
        <v>3003</v>
      </c>
      <c r="AH37" s="20">
        <v>3549</v>
      </c>
      <c r="AI37" s="20">
        <v>3347</v>
      </c>
      <c r="AJ37" s="20">
        <v>2584</v>
      </c>
      <c r="AK37" s="20">
        <v>3562</v>
      </c>
      <c r="AL37" s="20">
        <v>3275</v>
      </c>
      <c r="AM37" s="20">
        <v>2958</v>
      </c>
      <c r="AN37" s="20">
        <v>2517</v>
      </c>
      <c r="AO37" s="20">
        <v>2676</v>
      </c>
      <c r="AP37" s="20">
        <v>3192</v>
      </c>
      <c r="AQ37" s="20">
        <v>2764</v>
      </c>
      <c r="AR37" s="20">
        <v>2574</v>
      </c>
      <c r="AS37" s="20">
        <v>2770</v>
      </c>
      <c r="AT37" s="20">
        <v>3142</v>
      </c>
      <c r="AU37" s="20">
        <v>3002</v>
      </c>
      <c r="AV37" s="20">
        <v>2867</v>
      </c>
      <c r="AW37" s="20">
        <v>3070</v>
      </c>
      <c r="AX37" s="20">
        <v>3780</v>
      </c>
      <c r="AY37" s="20">
        <v>3415</v>
      </c>
      <c r="AZ37" s="20">
        <v>3254</v>
      </c>
      <c r="BA37" s="20">
        <v>3316</v>
      </c>
      <c r="BB37" s="36">
        <f>'[3]Rachunek wyników'!BB37</f>
        <v>4219</v>
      </c>
      <c r="BC37" s="36">
        <f>'[3]Rachunek wyników'!BC37</f>
        <v>4094.8208439303653</v>
      </c>
      <c r="BD37" s="36">
        <f>'[3]Rachunek wyników'!BD37</f>
        <v>3856.1791560696347</v>
      </c>
      <c r="BE37" s="36">
        <f>'[3]Rachunek wyników'!BE37</f>
        <v>4325</v>
      </c>
      <c r="BF37" s="36">
        <f>'[3]Rachunek wyników'!BF37</f>
        <v>5322.0682100000004</v>
      </c>
      <c r="BG37" s="36">
        <f>'[3]Rachunek wyników'!BG37</f>
        <v>4979.1429600000001</v>
      </c>
      <c r="BH37" s="36">
        <f>'[3]Rachunek wyników'!BH37</f>
        <v>4958.7888299999995</v>
      </c>
      <c r="BI37" s="36">
        <f>'[3]Rachunek wyników'!BI37</f>
        <v>6350</v>
      </c>
      <c r="BJ37" s="36">
        <f>'[3]Rachunek wyników'!BJ37</f>
        <v>6277</v>
      </c>
      <c r="BK37" s="36">
        <f>'[3]Rachunek wyników'!BK37</f>
        <v>6425.2999999999993</v>
      </c>
      <c r="BL37" s="36">
        <f>'[3]Rachunek wyników'!BL37</f>
        <v>5046.7000000000007</v>
      </c>
      <c r="BM37" s="36">
        <f>'[3]Rachunek wyników'!BM37</f>
        <v>6504</v>
      </c>
    </row>
    <row r="38" spans="1:65">
      <c r="A38" s="6"/>
      <c r="B38" s="140" t="s">
        <v>257</v>
      </c>
      <c r="C38" s="183">
        <v>4588</v>
      </c>
      <c r="D38" s="20">
        <v>5631</v>
      </c>
      <c r="E38" s="20">
        <v>5782</v>
      </c>
      <c r="F38" s="20">
        <v>6279</v>
      </c>
      <c r="G38" s="20">
        <v>6877</v>
      </c>
      <c r="H38" s="20">
        <v>9905</v>
      </c>
      <c r="I38" s="20">
        <v>10572</v>
      </c>
      <c r="J38" s="20">
        <v>10272</v>
      </c>
      <c r="K38" s="20">
        <v>9785</v>
      </c>
      <c r="L38" s="19">
        <v>9444</v>
      </c>
      <c r="M38" s="20">
        <v>9505</v>
      </c>
      <c r="N38" s="20">
        <v>9122</v>
      </c>
      <c r="O38" s="159">
        <v>3970</v>
      </c>
      <c r="P38" s="36">
        <v>4334</v>
      </c>
      <c r="Q38" s="160">
        <f>'[3]Rachunek wyników'!$Q38</f>
        <v>4845</v>
      </c>
      <c r="R38" s="20">
        <v>1515</v>
      </c>
      <c r="S38" s="20">
        <v>1534</v>
      </c>
      <c r="T38" s="20">
        <v>1662</v>
      </c>
      <c r="U38" s="20">
        <v>1568</v>
      </c>
      <c r="V38" s="20">
        <v>1678</v>
      </c>
      <c r="W38" s="20">
        <v>1708</v>
      </c>
      <c r="X38" s="20">
        <v>1724</v>
      </c>
      <c r="Y38" s="20">
        <v>1767</v>
      </c>
      <c r="Z38" s="20">
        <v>2262</v>
      </c>
      <c r="AA38" s="20">
        <v>2492</v>
      </c>
      <c r="AB38" s="20">
        <v>2129</v>
      </c>
      <c r="AC38" s="20">
        <v>3022</v>
      </c>
      <c r="AD38" s="20">
        <v>2544</v>
      </c>
      <c r="AE38" s="20">
        <v>2690</v>
      </c>
      <c r="AF38" s="20">
        <v>2661</v>
      </c>
      <c r="AG38" s="20">
        <v>2677</v>
      </c>
      <c r="AH38" s="20">
        <v>2542</v>
      </c>
      <c r="AI38" s="20">
        <v>2629</v>
      </c>
      <c r="AJ38" s="20">
        <v>3041</v>
      </c>
      <c r="AK38" s="20">
        <v>2060</v>
      </c>
      <c r="AL38" s="20">
        <v>2696</v>
      </c>
      <c r="AM38" s="20">
        <v>2535</v>
      </c>
      <c r="AN38" s="20">
        <v>2296</v>
      </c>
      <c r="AO38" s="20">
        <v>2258</v>
      </c>
      <c r="AP38" s="20">
        <v>2220</v>
      </c>
      <c r="AQ38" s="20">
        <v>2250</v>
      </c>
      <c r="AR38" s="20">
        <v>2425</v>
      </c>
      <c r="AS38" s="20">
        <v>2549</v>
      </c>
      <c r="AT38" s="20">
        <v>2607</v>
      </c>
      <c r="AU38" s="20">
        <v>2613</v>
      </c>
      <c r="AV38" s="20">
        <v>2187</v>
      </c>
      <c r="AW38" s="20">
        <v>2098</v>
      </c>
      <c r="AX38" s="20">
        <v>2506</v>
      </c>
      <c r="AY38" s="20">
        <v>1945</v>
      </c>
      <c r="AZ38" s="20">
        <v>2299</v>
      </c>
      <c r="BA38" s="20">
        <v>2372</v>
      </c>
      <c r="BB38" s="36">
        <f>'[3]Rachunek wyników'!BB38</f>
        <v>1034</v>
      </c>
      <c r="BC38" s="36">
        <f>'[3]Rachunek wyników'!BC38</f>
        <v>1081.5885899999998</v>
      </c>
      <c r="BD38" s="36">
        <f>'[3]Rachunek wyników'!BD38</f>
        <v>1095.4114100000002</v>
      </c>
      <c r="BE38" s="36">
        <f>'[3]Rachunek wyników'!BE38</f>
        <v>759</v>
      </c>
      <c r="BF38" s="36">
        <f>'[3]Rachunek wyników'!BF38</f>
        <v>1076</v>
      </c>
      <c r="BG38" s="36">
        <f>'[3]Rachunek wyników'!BG38</f>
        <v>1094.8690799999999</v>
      </c>
      <c r="BH38" s="36">
        <f>'[3]Rachunek wyników'!BH38</f>
        <v>1112.1309200000001</v>
      </c>
      <c r="BI38" s="36">
        <f>'[3]Rachunek wyników'!BI38</f>
        <v>1051</v>
      </c>
      <c r="BJ38" s="36">
        <f>'[3]Rachunek wyników'!BJ38</f>
        <v>1125</v>
      </c>
      <c r="BK38" s="36">
        <f>'[3]Rachunek wyników'!BK38</f>
        <v>1212.3000000000002</v>
      </c>
      <c r="BL38" s="36">
        <f>'[3]Rachunek wyników'!BL38</f>
        <v>1204.6999999999998</v>
      </c>
      <c r="BM38" s="36">
        <f>'[3]Rachunek wyników'!BM38</f>
        <v>1303</v>
      </c>
    </row>
    <row r="39" spans="1:65">
      <c r="A39" s="6"/>
      <c r="B39" s="140" t="s">
        <v>64</v>
      </c>
      <c r="C39" s="20">
        <v>2114</v>
      </c>
      <c r="D39" s="20">
        <v>10402</v>
      </c>
      <c r="E39" s="20">
        <v>15853</v>
      </c>
      <c r="F39" s="20">
        <v>16045</v>
      </c>
      <c r="G39" s="20">
        <v>15675</v>
      </c>
      <c r="H39" s="20">
        <v>19452</v>
      </c>
      <c r="I39" s="20">
        <v>20770</v>
      </c>
      <c r="J39" s="20">
        <v>22387</v>
      </c>
      <c r="K39" s="20">
        <v>23627</v>
      </c>
      <c r="L39" s="19">
        <v>10009</v>
      </c>
      <c r="M39" s="20">
        <v>6553</v>
      </c>
      <c r="N39" s="20">
        <v>13428</v>
      </c>
      <c r="O39" s="159">
        <v>8420</v>
      </c>
      <c r="P39" s="36">
        <v>15527.710999999999</v>
      </c>
      <c r="Q39" s="160">
        <f>'[3]Rachunek wyników'!$Q39</f>
        <v>16958</v>
      </c>
      <c r="R39" s="20">
        <v>4212</v>
      </c>
      <c r="S39" s="20">
        <v>4220</v>
      </c>
      <c r="T39" s="20">
        <v>3587</v>
      </c>
      <c r="U39" s="20">
        <v>4026</v>
      </c>
      <c r="V39" s="20">
        <v>4195</v>
      </c>
      <c r="W39" s="20">
        <v>4128</v>
      </c>
      <c r="X39" s="20">
        <v>5561</v>
      </c>
      <c r="Y39" s="20">
        <v>1791</v>
      </c>
      <c r="Z39" s="20">
        <v>5203</v>
      </c>
      <c r="AA39" s="20">
        <v>5470</v>
      </c>
      <c r="AB39" s="20">
        <v>4816</v>
      </c>
      <c r="AC39" s="20">
        <v>3963</v>
      </c>
      <c r="AD39" s="20">
        <v>4838</v>
      </c>
      <c r="AE39" s="20">
        <v>4879</v>
      </c>
      <c r="AF39" s="20">
        <v>5441</v>
      </c>
      <c r="AG39" s="20">
        <v>5612</v>
      </c>
      <c r="AH39" s="20">
        <v>5743</v>
      </c>
      <c r="AI39" s="20">
        <v>5871</v>
      </c>
      <c r="AJ39" s="20">
        <v>5910</v>
      </c>
      <c r="AK39" s="20">
        <v>4863</v>
      </c>
      <c r="AL39" s="20">
        <v>6170</v>
      </c>
      <c r="AM39" s="20">
        <v>6190</v>
      </c>
      <c r="AN39" s="20">
        <v>6256</v>
      </c>
      <c r="AO39" s="20">
        <v>5011</v>
      </c>
      <c r="AP39" s="20">
        <v>11642</v>
      </c>
      <c r="AQ39" s="20">
        <v>501</v>
      </c>
      <c r="AR39" s="20">
        <v>-2123</v>
      </c>
      <c r="AS39" s="20">
        <v>-11</v>
      </c>
      <c r="AT39" s="20">
        <v>11615</v>
      </c>
      <c r="AU39" s="20">
        <v>229</v>
      </c>
      <c r="AV39" s="20">
        <v>-5524</v>
      </c>
      <c r="AW39" s="20">
        <v>233</v>
      </c>
      <c r="AX39" s="20">
        <v>9268</v>
      </c>
      <c r="AY39" s="20">
        <v>244</v>
      </c>
      <c r="AZ39" s="20">
        <v>3790</v>
      </c>
      <c r="BA39" s="20">
        <v>126</v>
      </c>
      <c r="BB39" s="36">
        <f>'[3]Rachunek wyników'!BB39</f>
        <v>13285</v>
      </c>
      <c r="BC39" s="36">
        <f>'[3]Rachunek wyników'!BC39</f>
        <v>434.46224000000075</v>
      </c>
      <c r="BD39" s="36">
        <f>'[3]Rachunek wyników'!BD39</f>
        <v>-5747.4622400000007</v>
      </c>
      <c r="BE39" s="36">
        <f>'[3]Rachunek wyników'!BE39</f>
        <v>448</v>
      </c>
      <c r="BF39" s="36">
        <f>'[3]Rachunek wyników'!BF39</f>
        <v>10353.719849999999</v>
      </c>
      <c r="BG39" s="36">
        <f>'[3]Rachunek wyników'!BG39</f>
        <v>292.65455000000111</v>
      </c>
      <c r="BH39" s="36">
        <f>'[3]Rachunek wyników'!BH39</f>
        <v>4087.6255999999994</v>
      </c>
      <c r="BI39" s="36">
        <f>'[3]Rachunek wyników'!BI39</f>
        <v>793.71099999999933</v>
      </c>
      <c r="BJ39" s="36">
        <f>'[3]Rachunek wyników'!BJ39</f>
        <v>15087</v>
      </c>
      <c r="BK39" s="36">
        <f>'[3]Rachunek wyników'!BK39</f>
        <v>171.29999999999927</v>
      </c>
      <c r="BL39" s="36">
        <f>'[3]Rachunek wyników'!BL39</f>
        <v>789.70000000000073</v>
      </c>
      <c r="BM39" s="36">
        <f>'[3]Rachunek wyników'!BM39</f>
        <v>910</v>
      </c>
    </row>
    <row r="40" spans="1:65">
      <c r="A40" s="32"/>
      <c r="B40" s="141" t="s">
        <v>215</v>
      </c>
      <c r="C40" s="33">
        <v>1391</v>
      </c>
      <c r="D40" s="33">
        <v>9624</v>
      </c>
      <c r="E40" s="33">
        <v>14983</v>
      </c>
      <c r="F40" s="33">
        <v>14991</v>
      </c>
      <c r="G40" s="33">
        <v>14377</v>
      </c>
      <c r="H40" s="33">
        <v>17455</v>
      </c>
      <c r="I40" s="33">
        <v>18916</v>
      </c>
      <c r="J40" s="33">
        <v>22039</v>
      </c>
      <c r="K40" s="33">
        <v>22047</v>
      </c>
      <c r="L40" s="151">
        <v>9121</v>
      </c>
      <c r="M40" s="33">
        <v>5579</v>
      </c>
      <c r="N40" s="33">
        <v>12538</v>
      </c>
      <c r="O40" s="253">
        <v>6752</v>
      </c>
      <c r="P40" s="250">
        <v>13874</v>
      </c>
      <c r="Q40" s="201">
        <f>'[3]Rachunek wyników'!$Q40</f>
        <v>14515</v>
      </c>
      <c r="R40" s="33">
        <v>3961</v>
      </c>
      <c r="S40" s="33">
        <v>3961</v>
      </c>
      <c r="T40" s="33">
        <v>3421</v>
      </c>
      <c r="U40" s="33">
        <v>3648</v>
      </c>
      <c r="V40" s="33">
        <v>3893</v>
      </c>
      <c r="W40" s="33">
        <v>3893</v>
      </c>
      <c r="X40" s="33">
        <v>5249</v>
      </c>
      <c r="Y40" s="33">
        <v>1342</v>
      </c>
      <c r="Z40" s="33">
        <v>4929</v>
      </c>
      <c r="AA40" s="33">
        <v>5026</v>
      </c>
      <c r="AB40" s="33">
        <v>4610</v>
      </c>
      <c r="AC40" s="33">
        <v>2890</v>
      </c>
      <c r="AD40" s="33">
        <v>4521</v>
      </c>
      <c r="AE40" s="33">
        <v>4465</v>
      </c>
      <c r="AF40" s="33">
        <v>4725</v>
      </c>
      <c r="AG40" s="33">
        <v>5206</v>
      </c>
      <c r="AH40" s="33">
        <v>5409</v>
      </c>
      <c r="AI40" s="33">
        <v>5332</v>
      </c>
      <c r="AJ40" s="33">
        <v>5511</v>
      </c>
      <c r="AK40" s="33">
        <v>5788</v>
      </c>
      <c r="AL40" s="33">
        <v>5717</v>
      </c>
      <c r="AM40" s="33">
        <v>5812</v>
      </c>
      <c r="AN40" s="33">
        <v>5914</v>
      </c>
      <c r="AO40" s="33">
        <v>4605</v>
      </c>
      <c r="AP40" s="33">
        <v>11213</v>
      </c>
      <c r="AQ40" s="33">
        <v>3</v>
      </c>
      <c r="AR40" s="33">
        <v>-2140</v>
      </c>
      <c r="AS40" s="33">
        <v>45</v>
      </c>
      <c r="AT40" s="33">
        <v>11357</v>
      </c>
      <c r="AU40" s="33">
        <v>0</v>
      </c>
      <c r="AV40" s="33">
        <v>-5781</v>
      </c>
      <c r="AW40" s="33">
        <v>3</v>
      </c>
      <c r="AX40" s="33">
        <v>9023</v>
      </c>
      <c r="AY40" s="33">
        <v>5</v>
      </c>
      <c r="AZ40" s="33">
        <v>3506</v>
      </c>
      <c r="BA40" s="33">
        <v>4</v>
      </c>
      <c r="BB40" s="250">
        <f>'[3]Rachunek wyników'!BB40</f>
        <v>12888</v>
      </c>
      <c r="BC40" s="250">
        <f>'[3]Rachunek wyników'!BC40</f>
        <v>1</v>
      </c>
      <c r="BD40" s="250">
        <f>'[3]Rachunek wyników'!BD40</f>
        <v>-6159</v>
      </c>
      <c r="BE40" s="250">
        <f>'[3]Rachunek wyników'!BE40</f>
        <v>22</v>
      </c>
      <c r="BF40" s="250">
        <f>'[3]Rachunek wyników'!BF40</f>
        <v>10022</v>
      </c>
      <c r="BG40" s="250">
        <f>'[3]Rachunek wyników'!BG40</f>
        <v>2</v>
      </c>
      <c r="BH40" s="250">
        <f>'[3]Rachunek wyników'!BH40</f>
        <v>3765</v>
      </c>
      <c r="BI40" s="250">
        <f>'[3]Rachunek wyników'!BI40</f>
        <v>85</v>
      </c>
      <c r="BJ40" s="250">
        <f>'[3]Rachunek wyników'!BJ40</f>
        <v>14194</v>
      </c>
      <c r="BK40" s="250">
        <f>'[3]Rachunek wyników'!BK40</f>
        <v>4</v>
      </c>
      <c r="BL40" s="250">
        <f>'[3]Rachunek wyników'!BL40</f>
        <v>291</v>
      </c>
      <c r="BM40" s="250">
        <f>'[3]Rachunek wyników'!BM40</f>
        <v>26</v>
      </c>
    </row>
    <row r="41" spans="1:65">
      <c r="A41" s="6"/>
      <c r="B41" s="140" t="s">
        <v>216</v>
      </c>
      <c r="C41" s="20">
        <v>26025</v>
      </c>
      <c r="D41" s="20">
        <v>35925</v>
      </c>
      <c r="E41" s="20">
        <v>32603</v>
      </c>
      <c r="F41" s="20">
        <v>42101</v>
      </c>
      <c r="G41" s="20">
        <v>36235</v>
      </c>
      <c r="H41" s="20">
        <v>33718</v>
      </c>
      <c r="I41" s="20">
        <v>36242</v>
      </c>
      <c r="J41" s="20">
        <v>41967</v>
      </c>
      <c r="K41" s="20">
        <v>39621</v>
      </c>
      <c r="L41" s="19">
        <v>38587</v>
      </c>
      <c r="M41" s="20">
        <v>53194</v>
      </c>
      <c r="N41" s="20">
        <v>44520</v>
      </c>
      <c r="O41" s="159">
        <v>48466</v>
      </c>
      <c r="P41" s="36">
        <v>51919</v>
      </c>
      <c r="Q41" s="160">
        <f>'[3]Rachunek wyników'!$Q41</f>
        <v>57264</v>
      </c>
      <c r="R41" s="20">
        <v>7321</v>
      </c>
      <c r="S41" s="20">
        <v>8203</v>
      </c>
      <c r="T41" s="20">
        <v>9318</v>
      </c>
      <c r="U41" s="20">
        <v>17259</v>
      </c>
      <c r="V41" s="20">
        <v>7313</v>
      </c>
      <c r="W41" s="20">
        <v>10300</v>
      </c>
      <c r="X41" s="20">
        <v>8156</v>
      </c>
      <c r="Y41" s="20">
        <v>10466</v>
      </c>
      <c r="Z41" s="20">
        <v>8094</v>
      </c>
      <c r="AA41" s="20">
        <v>9633</v>
      </c>
      <c r="AB41" s="20">
        <v>6664</v>
      </c>
      <c r="AC41" s="20">
        <v>9327</v>
      </c>
      <c r="AD41" s="20">
        <v>6544</v>
      </c>
      <c r="AE41" s="20">
        <v>7786</v>
      </c>
      <c r="AF41" s="20">
        <v>9191</v>
      </c>
      <c r="AG41" s="20">
        <v>12721</v>
      </c>
      <c r="AH41" s="20">
        <v>9708</v>
      </c>
      <c r="AI41" s="20">
        <v>10460</v>
      </c>
      <c r="AJ41" s="20">
        <v>8733</v>
      </c>
      <c r="AK41" s="20">
        <v>13066</v>
      </c>
      <c r="AL41" s="20">
        <v>8851</v>
      </c>
      <c r="AM41" s="20">
        <v>10063</v>
      </c>
      <c r="AN41" s="20">
        <v>9313</v>
      </c>
      <c r="AO41" s="20">
        <v>11394</v>
      </c>
      <c r="AP41" s="20">
        <v>7558</v>
      </c>
      <c r="AQ41" s="20">
        <v>9456</v>
      </c>
      <c r="AR41" s="20">
        <v>8395</v>
      </c>
      <c r="AS41" s="20">
        <v>13178</v>
      </c>
      <c r="AT41" s="20">
        <v>9014</v>
      </c>
      <c r="AU41" s="20">
        <v>11650</v>
      </c>
      <c r="AV41" s="20">
        <v>12183</v>
      </c>
      <c r="AW41" s="20">
        <v>20347</v>
      </c>
      <c r="AX41" s="20">
        <v>9923</v>
      </c>
      <c r="AY41" s="20">
        <v>11507</v>
      </c>
      <c r="AZ41" s="20">
        <v>11149</v>
      </c>
      <c r="BA41" s="20">
        <v>11941</v>
      </c>
      <c r="BB41" s="36">
        <f>'[3]Rachunek wyników'!BB41</f>
        <v>10131</v>
      </c>
      <c r="BC41" s="36">
        <f>'[3]Rachunek wyników'!BC41</f>
        <v>11545.24338</v>
      </c>
      <c r="BD41" s="36">
        <f>'[3]Rachunek wyników'!BD41</f>
        <v>11497.75662</v>
      </c>
      <c r="BE41" s="36">
        <f>'[3]Rachunek wyników'!BE41</f>
        <v>15292</v>
      </c>
      <c r="BF41" s="36">
        <f>'[3]Rachunek wyników'!BF41</f>
        <v>11283.76454</v>
      </c>
      <c r="BG41" s="36">
        <f>'[3]Rachunek wyników'!BG41</f>
        <v>10220.96399</v>
      </c>
      <c r="BH41" s="36">
        <f>'[3]Rachunek wyników'!BH41</f>
        <v>12996.27147</v>
      </c>
      <c r="BI41" s="36">
        <f>'[3]Rachunek wyników'!BI41</f>
        <v>15175</v>
      </c>
      <c r="BJ41" s="36">
        <f>'[3]Rachunek wyników'!BJ41</f>
        <v>12947.884980000001</v>
      </c>
      <c r="BK41" s="36">
        <f>'[3]Rachunek wyników'!BK41</f>
        <v>13242.415019999999</v>
      </c>
      <c r="BL41" s="36">
        <f>'[3]Rachunek wyników'!BL41</f>
        <v>13520.7</v>
      </c>
      <c r="BM41" s="36">
        <f>'[3]Rachunek wyników'!BM41</f>
        <v>17553</v>
      </c>
    </row>
    <row r="42" spans="1:65">
      <c r="A42" s="6"/>
      <c r="B42" s="140" t="s">
        <v>66</v>
      </c>
      <c r="C42" s="20">
        <v>8707</v>
      </c>
      <c r="D42" s="20">
        <v>12510</v>
      </c>
      <c r="E42" s="20">
        <v>9019</v>
      </c>
      <c r="F42" s="20">
        <v>7313</v>
      </c>
      <c r="G42" s="20">
        <v>7718</v>
      </c>
      <c r="H42" s="20">
        <v>8950</v>
      </c>
      <c r="I42" s="20">
        <v>8881</v>
      </c>
      <c r="J42" s="20">
        <v>8662</v>
      </c>
      <c r="K42" s="20">
        <v>6433</v>
      </c>
      <c r="L42" s="19">
        <v>5162</v>
      </c>
      <c r="M42" s="20">
        <v>5341</v>
      </c>
      <c r="N42" s="20">
        <v>6140</v>
      </c>
      <c r="O42" s="159">
        <v>5544</v>
      </c>
      <c r="P42" s="36">
        <v>4775</v>
      </c>
      <c r="Q42" s="160">
        <f>'[3]Rachunek wyników'!$Q42</f>
        <v>5427</v>
      </c>
      <c r="R42" s="20">
        <v>1642</v>
      </c>
      <c r="S42" s="20">
        <v>1811</v>
      </c>
      <c r="T42" s="20">
        <v>1683</v>
      </c>
      <c r="U42" s="20">
        <v>2176</v>
      </c>
      <c r="V42" s="20">
        <v>1741</v>
      </c>
      <c r="W42" s="20">
        <v>1570</v>
      </c>
      <c r="X42" s="20">
        <v>2341</v>
      </c>
      <c r="Y42" s="20">
        <v>2066</v>
      </c>
      <c r="Z42" s="20">
        <v>1897</v>
      </c>
      <c r="AA42" s="20">
        <v>2342</v>
      </c>
      <c r="AB42" s="20">
        <v>1830</v>
      </c>
      <c r="AC42" s="20">
        <v>2881</v>
      </c>
      <c r="AD42" s="20">
        <v>2056</v>
      </c>
      <c r="AE42" s="20">
        <v>2834</v>
      </c>
      <c r="AF42" s="20">
        <v>1800</v>
      </c>
      <c r="AG42" s="20">
        <v>2191</v>
      </c>
      <c r="AH42" s="20">
        <v>1458</v>
      </c>
      <c r="AI42" s="20">
        <v>2019</v>
      </c>
      <c r="AJ42" s="20">
        <v>1456</v>
      </c>
      <c r="AK42" s="20">
        <v>3729</v>
      </c>
      <c r="AL42" s="20">
        <v>1467</v>
      </c>
      <c r="AM42" s="20">
        <v>1761</v>
      </c>
      <c r="AN42" s="20">
        <v>1199</v>
      </c>
      <c r="AO42" s="20">
        <v>2006</v>
      </c>
      <c r="AP42" s="20">
        <v>1303</v>
      </c>
      <c r="AQ42" s="20">
        <v>1387</v>
      </c>
      <c r="AR42" s="20">
        <v>1143</v>
      </c>
      <c r="AS42" s="20">
        <v>1329</v>
      </c>
      <c r="AT42" s="20">
        <v>1238</v>
      </c>
      <c r="AU42" s="20">
        <v>1350</v>
      </c>
      <c r="AV42" s="20">
        <v>1209</v>
      </c>
      <c r="AW42" s="20">
        <v>1544</v>
      </c>
      <c r="AX42" s="20">
        <v>1430</v>
      </c>
      <c r="AY42" s="20">
        <v>1571</v>
      </c>
      <c r="AZ42" s="20">
        <v>1357</v>
      </c>
      <c r="BA42" s="20">
        <v>1782</v>
      </c>
      <c r="BB42" s="36">
        <f>'[3]Rachunek wyników'!BB42</f>
        <v>1281</v>
      </c>
      <c r="BC42" s="36">
        <f>'[3]Rachunek wyników'!BC42</f>
        <v>1561.4537099999998</v>
      </c>
      <c r="BD42" s="36">
        <f>'[3]Rachunek wyników'!BD42</f>
        <v>1189.5462900000002</v>
      </c>
      <c r="BE42" s="36">
        <f>'[3]Rachunek wyników'!BE42</f>
        <v>1512</v>
      </c>
      <c r="BF42" s="36">
        <f>'[3]Rachunek wyników'!BF42</f>
        <v>1237.2020400000001</v>
      </c>
      <c r="BG42" s="36">
        <f>'[3]Rachunek wyników'!BG42</f>
        <v>1042.4909899999998</v>
      </c>
      <c r="BH42" s="36">
        <f>'[3]Rachunek wyników'!BH42</f>
        <v>919.30697000000009</v>
      </c>
      <c r="BI42" s="36">
        <f>'[3]Rachunek wyników'!BI42</f>
        <v>1576</v>
      </c>
      <c r="BJ42" s="36">
        <f>'[3]Rachunek wyników'!BJ42</f>
        <v>1035</v>
      </c>
      <c r="BK42" s="36">
        <f>'[3]Rachunek wyników'!BK42</f>
        <v>1239.3000000000002</v>
      </c>
      <c r="BL42" s="36">
        <f>'[3]Rachunek wyników'!BL42</f>
        <v>1187.6999999999998</v>
      </c>
      <c r="BM42" s="36">
        <f>'[3]Rachunek wyników'!BM42</f>
        <v>1965</v>
      </c>
    </row>
    <row r="43" spans="1:65" s="101" customFormat="1" ht="15">
      <c r="A43" s="38"/>
      <c r="B43" s="139" t="s">
        <v>67</v>
      </c>
      <c r="C43" s="14">
        <v>593</v>
      </c>
      <c r="D43" s="14">
        <v>501</v>
      </c>
      <c r="E43" s="14">
        <v>2495</v>
      </c>
      <c r="F43" s="14">
        <v>1139</v>
      </c>
      <c r="G43" s="14">
        <v>438</v>
      </c>
      <c r="H43" s="14">
        <v>10643</v>
      </c>
      <c r="I43" s="14">
        <v>3752</v>
      </c>
      <c r="J43" s="14">
        <v>1785</v>
      </c>
      <c r="K43" s="14">
        <v>1962</v>
      </c>
      <c r="L43" s="13">
        <v>1736</v>
      </c>
      <c r="M43" s="14">
        <v>3859</v>
      </c>
      <c r="N43" s="14">
        <v>2703</v>
      </c>
      <c r="O43" s="272">
        <v>6616</v>
      </c>
      <c r="P43" s="273">
        <v>5690</v>
      </c>
      <c r="Q43" s="208">
        <f>'[3]Rachunek wyników'!$Q43</f>
        <v>3007</v>
      </c>
      <c r="R43" s="14">
        <v>192</v>
      </c>
      <c r="S43" s="14">
        <v>112</v>
      </c>
      <c r="T43" s="14">
        <v>-95</v>
      </c>
      <c r="U43" s="14">
        <v>930</v>
      </c>
      <c r="V43" s="14">
        <v>500</v>
      </c>
      <c r="W43" s="14">
        <v>-379</v>
      </c>
      <c r="X43" s="14">
        <v>8</v>
      </c>
      <c r="Y43" s="14">
        <v>309</v>
      </c>
      <c r="Z43" s="14">
        <v>6782</v>
      </c>
      <c r="AA43" s="14">
        <v>1623</v>
      </c>
      <c r="AB43" s="14">
        <v>243</v>
      </c>
      <c r="AC43" s="14">
        <v>1993</v>
      </c>
      <c r="AD43" s="14">
        <v>1398</v>
      </c>
      <c r="AE43" s="14">
        <v>364</v>
      </c>
      <c r="AF43" s="14">
        <v>359</v>
      </c>
      <c r="AG43" s="14">
        <v>1631</v>
      </c>
      <c r="AH43" s="14">
        <v>353</v>
      </c>
      <c r="AI43" s="14">
        <v>609</v>
      </c>
      <c r="AJ43" s="14">
        <v>323</v>
      </c>
      <c r="AK43" s="14">
        <v>499</v>
      </c>
      <c r="AL43" s="14">
        <v>853</v>
      </c>
      <c r="AM43" s="14">
        <v>338</v>
      </c>
      <c r="AN43" s="14">
        <v>401</v>
      </c>
      <c r="AO43" s="14">
        <v>370</v>
      </c>
      <c r="AP43" s="14">
        <v>348</v>
      </c>
      <c r="AQ43" s="14">
        <v>204</v>
      </c>
      <c r="AR43" s="14">
        <v>205</v>
      </c>
      <c r="AS43" s="14">
        <v>979</v>
      </c>
      <c r="AT43" s="14">
        <v>330</v>
      </c>
      <c r="AU43" s="14">
        <v>31</v>
      </c>
      <c r="AV43" s="14">
        <v>1731</v>
      </c>
      <c r="AW43" s="14">
        <v>1767</v>
      </c>
      <c r="AX43" s="14">
        <v>844</v>
      </c>
      <c r="AY43" s="14">
        <v>293</v>
      </c>
      <c r="AZ43" s="14">
        <v>284</v>
      </c>
      <c r="BA43" s="14">
        <v>1282</v>
      </c>
      <c r="BB43" s="273">
        <f>'[3]Rachunek wyników'!BB43</f>
        <v>1330</v>
      </c>
      <c r="BC43" s="273">
        <f>'[3]Rachunek wyników'!BC43</f>
        <v>1875.513690000123</v>
      </c>
      <c r="BD43" s="273">
        <f>'[3]Rachunek wyników'!BD43</f>
        <v>1896.486309999877</v>
      </c>
      <c r="BE43" s="273">
        <f>'[3]Rachunek wyników'!BE43</f>
        <v>1514</v>
      </c>
      <c r="BF43" s="273">
        <f>'[3]Rachunek wyników'!BF43</f>
        <v>1076.25326</v>
      </c>
      <c r="BG43" s="273">
        <f>'[3]Rachunek wyników'!BG43</f>
        <v>719.36516000000006</v>
      </c>
      <c r="BH43" s="273">
        <f>'[3]Rachunek wyników'!BH43</f>
        <v>262.38157999999999</v>
      </c>
      <c r="BI43" s="273">
        <f>'[3]Rachunek wyników'!BI43</f>
        <v>2155</v>
      </c>
      <c r="BJ43" s="273">
        <f>'[3]Rachunek wyników'!BJ43</f>
        <v>319.81968999999998</v>
      </c>
      <c r="BK43" s="273">
        <f>'[3]Rachunek wyników'!BK43</f>
        <v>359.18031000000002</v>
      </c>
      <c r="BL43" s="273">
        <f>'[3]Rachunek wyników'!BL43</f>
        <v>547</v>
      </c>
      <c r="BM43" s="273">
        <f>'[3]Rachunek wyników'!BM43</f>
        <v>1780.9999999999998</v>
      </c>
    </row>
    <row r="44" spans="1:65" s="101" customFormat="1" ht="14.25" customHeight="1">
      <c r="A44" s="38"/>
      <c r="B44" s="139" t="s">
        <v>246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3">
        <v>0</v>
      </c>
      <c r="M44" s="14">
        <v>607</v>
      </c>
      <c r="N44" s="14">
        <v>3153</v>
      </c>
      <c r="O44" s="274">
        <v>1901</v>
      </c>
      <c r="P44" s="275">
        <v>950</v>
      </c>
      <c r="Q44" s="239">
        <f>'[3]Rachunek wyników'!$Q44</f>
        <v>1746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607</v>
      </c>
      <c r="AX44" s="14">
        <v>1476</v>
      </c>
      <c r="AY44" s="14">
        <v>375</v>
      </c>
      <c r="AZ44" s="14">
        <v>-384</v>
      </c>
      <c r="BA44" s="14">
        <v>1686</v>
      </c>
      <c r="BB44" s="275">
        <f>'[3]Rachunek wyników'!BB44</f>
        <v>-1131</v>
      </c>
      <c r="BC44" s="275">
        <f>'[3]Rachunek wyników'!BC44</f>
        <v>1407</v>
      </c>
      <c r="BD44" s="275">
        <f>'[3]Rachunek wyników'!BD44</f>
        <v>-341</v>
      </c>
      <c r="BE44" s="275">
        <f>'[3]Rachunek wyników'!BE44</f>
        <v>-1836</v>
      </c>
      <c r="BF44" s="275">
        <f>'[3]Rachunek wyników'!BF44</f>
        <v>-1061</v>
      </c>
      <c r="BG44" s="275">
        <f>'[3]Rachunek wyników'!BG44</f>
        <v>783</v>
      </c>
      <c r="BH44" s="275">
        <f>'[3]Rachunek wyników'!BH44</f>
        <v>-595</v>
      </c>
      <c r="BI44" s="275">
        <f>'[3]Rachunek wyników'!BI44</f>
        <v>-77</v>
      </c>
      <c r="BJ44" s="275">
        <f>'[3]Rachunek wyników'!BJ44</f>
        <v>-287</v>
      </c>
      <c r="BK44" s="275">
        <f>'[3]Rachunek wyników'!BK44</f>
        <v>1589</v>
      </c>
      <c r="BL44" s="275">
        <f>'[3]Rachunek wyników'!BL44</f>
        <v>-753</v>
      </c>
      <c r="BM44" s="275">
        <f>'[3]Rachunek wyników'!BM44</f>
        <v>1197</v>
      </c>
    </row>
    <row r="45" spans="1:65" s="101" customFormat="1" ht="15">
      <c r="A45" s="38"/>
      <c r="B45" s="139" t="s">
        <v>68</v>
      </c>
      <c r="C45" s="14">
        <v>917</v>
      </c>
      <c r="D45" s="14">
        <v>5440</v>
      </c>
      <c r="E45" s="14">
        <v>3886</v>
      </c>
      <c r="F45" s="14">
        <v>2677</v>
      </c>
      <c r="G45" s="14">
        <v>1613</v>
      </c>
      <c r="H45" s="14">
        <v>10583</v>
      </c>
      <c r="I45" s="14">
        <v>2126</v>
      </c>
      <c r="J45" s="14">
        <v>5373</v>
      </c>
      <c r="K45" s="14">
        <v>2151</v>
      </c>
      <c r="L45" s="13">
        <v>19213</v>
      </c>
      <c r="M45" s="14">
        <v>2896</v>
      </c>
      <c r="N45" s="14">
        <v>2314</v>
      </c>
      <c r="O45" s="272">
        <v>3345</v>
      </c>
      <c r="P45" s="273">
        <v>11691</v>
      </c>
      <c r="Q45" s="208">
        <f>'[3]Rachunek wyników'!$Q45</f>
        <v>3016</v>
      </c>
      <c r="R45" s="14">
        <v>18</v>
      </c>
      <c r="S45" s="14">
        <v>68</v>
      </c>
      <c r="T45" s="14">
        <v>1204</v>
      </c>
      <c r="U45" s="14">
        <v>1387</v>
      </c>
      <c r="V45" s="14">
        <v>64</v>
      </c>
      <c r="W45" s="14">
        <v>30</v>
      </c>
      <c r="X45" s="14">
        <v>2608</v>
      </c>
      <c r="Y45" s="14">
        <v>-1089</v>
      </c>
      <c r="Z45" s="14">
        <v>27</v>
      </c>
      <c r="AA45" s="14">
        <v>999</v>
      </c>
      <c r="AB45" s="14">
        <v>99</v>
      </c>
      <c r="AC45" s="14">
        <v>9458</v>
      </c>
      <c r="AD45" s="14">
        <v>729</v>
      </c>
      <c r="AE45" s="14">
        <v>82</v>
      </c>
      <c r="AF45" s="14">
        <v>491</v>
      </c>
      <c r="AG45" s="14">
        <v>824</v>
      </c>
      <c r="AH45" s="14">
        <v>905</v>
      </c>
      <c r="AI45" s="14">
        <v>1048</v>
      </c>
      <c r="AJ45" s="14">
        <v>85</v>
      </c>
      <c r="AK45" s="14">
        <v>3335</v>
      </c>
      <c r="AL45" s="14">
        <v>652</v>
      </c>
      <c r="AM45" s="14">
        <v>1146</v>
      </c>
      <c r="AN45" s="14">
        <v>311</v>
      </c>
      <c r="AO45" s="14">
        <v>42</v>
      </c>
      <c r="AP45" s="14">
        <v>564</v>
      </c>
      <c r="AQ45" s="14">
        <v>46</v>
      </c>
      <c r="AR45" s="14">
        <v>360</v>
      </c>
      <c r="AS45" s="14">
        <v>18243</v>
      </c>
      <c r="AT45" s="14">
        <v>1507</v>
      </c>
      <c r="AU45" s="14">
        <v>954</v>
      </c>
      <c r="AV45" s="14">
        <v>395</v>
      </c>
      <c r="AW45" s="14">
        <v>40</v>
      </c>
      <c r="AX45" s="14">
        <v>781</v>
      </c>
      <c r="AY45" s="14">
        <v>373</v>
      </c>
      <c r="AZ45" s="14">
        <v>330</v>
      </c>
      <c r="BA45" s="14">
        <v>830</v>
      </c>
      <c r="BB45" s="273">
        <f>'[3]Rachunek wyników'!BB45</f>
        <v>654</v>
      </c>
      <c r="BC45" s="273">
        <f>'[3]Rachunek wyników'!BC45</f>
        <v>918.99972000000002</v>
      </c>
      <c r="BD45" s="273">
        <f>'[3]Rachunek wyników'!BD45</f>
        <v>933.00027999999998</v>
      </c>
      <c r="BE45" s="273">
        <f>'[3]Rachunek wyników'!BE45</f>
        <v>839</v>
      </c>
      <c r="BF45" s="273">
        <f>'[3]Rachunek wyników'!BF45</f>
        <v>865.6</v>
      </c>
      <c r="BG45" s="273">
        <f>'[3]Rachunek wyników'!BG45</f>
        <v>4602.3999999999996</v>
      </c>
      <c r="BH45" s="273">
        <f>'[3]Rachunek wyników'!BH45</f>
        <v>245</v>
      </c>
      <c r="BI45" s="273">
        <f>'[3]Rachunek wyników'!BI45</f>
        <v>5978</v>
      </c>
      <c r="BJ45" s="273">
        <f>'[3]Rachunek wyników'!BJ45</f>
        <v>653</v>
      </c>
      <c r="BK45" s="273">
        <f>'[3]Rachunek wyników'!BK45</f>
        <v>-52</v>
      </c>
      <c r="BL45" s="273">
        <f>'[3]Rachunek wyników'!BL45</f>
        <v>1069</v>
      </c>
      <c r="BM45" s="273">
        <f>'[3]Rachunek wyników'!BM45</f>
        <v>1346</v>
      </c>
    </row>
    <row r="46" spans="1:65">
      <c r="A46" s="6"/>
      <c r="B46" s="139" t="s">
        <v>69</v>
      </c>
      <c r="C46" s="14">
        <v>146425</v>
      </c>
      <c r="D46" s="14">
        <v>71125</v>
      </c>
      <c r="E46" s="14">
        <v>79515</v>
      </c>
      <c r="F46" s="14">
        <v>91750</v>
      </c>
      <c r="G46" s="14">
        <v>133656</v>
      </c>
      <c r="H46" s="14">
        <v>125395</v>
      </c>
      <c r="I46" s="14">
        <v>119164</v>
      </c>
      <c r="J46" s="14">
        <v>132373</v>
      </c>
      <c r="K46" s="14">
        <v>153310</v>
      </c>
      <c r="L46" s="13">
        <v>143230</v>
      </c>
      <c r="M46" s="14">
        <v>186549</v>
      </c>
      <c r="N46" s="14">
        <v>170205</v>
      </c>
      <c r="O46" s="13">
        <v>157774</v>
      </c>
      <c r="P46" s="14">
        <v>189380</v>
      </c>
      <c r="Q46" s="15">
        <f>'[3]Rachunek wyników'!$Q46</f>
        <v>179941</v>
      </c>
      <c r="R46" s="14">
        <v>25712</v>
      </c>
      <c r="S46" s="14">
        <v>27086</v>
      </c>
      <c r="T46" s="14">
        <v>22075</v>
      </c>
      <c r="U46" s="14">
        <v>16876</v>
      </c>
      <c r="V46" s="14">
        <v>38517</v>
      </c>
      <c r="W46" s="14">
        <v>33817</v>
      </c>
      <c r="X46" s="14">
        <v>34215</v>
      </c>
      <c r="Y46" s="14">
        <v>27107</v>
      </c>
      <c r="Z46" s="14">
        <v>35684</v>
      </c>
      <c r="AA46" s="14">
        <v>31408</v>
      </c>
      <c r="AB46" s="14">
        <v>31369</v>
      </c>
      <c r="AC46" s="14">
        <v>26932</v>
      </c>
      <c r="AD46" s="14">
        <v>43182</v>
      </c>
      <c r="AE46" s="14">
        <v>20809</v>
      </c>
      <c r="AF46" s="14">
        <v>28627</v>
      </c>
      <c r="AG46" s="14">
        <v>26546</v>
      </c>
      <c r="AH46" s="14">
        <v>42018</v>
      </c>
      <c r="AI46" s="14">
        <v>24407</v>
      </c>
      <c r="AJ46" s="14">
        <v>36184</v>
      </c>
      <c r="AK46" s="14">
        <v>29763</v>
      </c>
      <c r="AL46" s="14">
        <v>48277</v>
      </c>
      <c r="AM46" s="14">
        <v>31316</v>
      </c>
      <c r="AN46" s="14">
        <v>35479</v>
      </c>
      <c r="AO46" s="14">
        <v>38237</v>
      </c>
      <c r="AP46" s="14">
        <v>34693</v>
      </c>
      <c r="AQ46" s="14">
        <v>36593</v>
      </c>
      <c r="AR46" s="14">
        <v>45232</v>
      </c>
      <c r="AS46" s="14">
        <v>26712</v>
      </c>
      <c r="AT46" s="14">
        <v>43342</v>
      </c>
      <c r="AU46" s="14">
        <v>48947</v>
      </c>
      <c r="AV46" s="14">
        <v>49950</v>
      </c>
      <c r="AW46" s="14">
        <v>44310</v>
      </c>
      <c r="AX46" s="14">
        <v>36163</v>
      </c>
      <c r="AY46" s="14">
        <v>46199</v>
      </c>
      <c r="AZ46" s="14">
        <v>43053</v>
      </c>
      <c r="BA46" s="14">
        <v>44790</v>
      </c>
      <c r="BB46" s="14">
        <f>'[3]Rachunek wyników'!BB46</f>
        <v>29379</v>
      </c>
      <c r="BC46" s="14">
        <f>'[3]Rachunek wyników'!BC46</f>
        <v>48168.75878000012</v>
      </c>
      <c r="BD46" s="14">
        <f>'[3]Rachunek wyników'!BD46</f>
        <v>47020.262639999884</v>
      </c>
      <c r="BE46" s="14">
        <f>'[3]Rachunek wyników'!BE46</f>
        <v>33205.978579999995</v>
      </c>
      <c r="BF46" s="14">
        <f>'[3]Rachunek wyników'!BF46</f>
        <v>40348.653259999999</v>
      </c>
      <c r="BG46" s="14">
        <f>'[3]Rachunek wyników'!BG46</f>
        <v>54129.615309999972</v>
      </c>
      <c r="BH46" s="14">
        <f>'[3]Rachunek wyników'!BH46</f>
        <v>38313.731430000029</v>
      </c>
      <c r="BI46" s="14">
        <f>'[3]Rachunek wyników'!BI46</f>
        <v>56588</v>
      </c>
      <c r="BJ46" s="14">
        <f>'[3]Rachunek wyników'!BJ46</f>
        <v>44870</v>
      </c>
      <c r="BK46" s="14">
        <f>'[3]Rachunek wyników'!BK46</f>
        <v>49160</v>
      </c>
      <c r="BL46" s="14">
        <f>'[3]Rachunek wyników'!BL46</f>
        <v>39932.299999999988</v>
      </c>
      <c r="BM46" s="14">
        <f>'[3]Rachunek wyników'!BM46</f>
        <v>45978.700000000012</v>
      </c>
    </row>
    <row r="47" spans="1:65">
      <c r="A47" s="34"/>
      <c r="B47" s="143" t="s">
        <v>70</v>
      </c>
      <c r="C47" s="35">
        <v>22075</v>
      </c>
      <c r="D47" s="35">
        <v>29627</v>
      </c>
      <c r="E47" s="35">
        <v>32792</v>
      </c>
      <c r="F47" s="35">
        <v>10307</v>
      </c>
      <c r="G47" s="35">
        <v>14384</v>
      </c>
      <c r="H47" s="35">
        <v>14074</v>
      </c>
      <c r="I47" s="35">
        <v>10917</v>
      </c>
      <c r="J47" s="35">
        <v>10360</v>
      </c>
      <c r="K47" s="35">
        <v>9941</v>
      </c>
      <c r="L47" s="153">
        <v>12950</v>
      </c>
      <c r="M47" s="35">
        <v>5550</v>
      </c>
      <c r="N47" s="36">
        <v>54439</v>
      </c>
      <c r="O47" s="159">
        <v>8911</v>
      </c>
      <c r="P47" s="36">
        <v>6166</v>
      </c>
      <c r="Q47" s="160">
        <f>'[3]Rachunek wyników'!$Q47</f>
        <v>997</v>
      </c>
      <c r="R47" s="35">
        <v>3435</v>
      </c>
      <c r="S47" s="35">
        <v>2982</v>
      </c>
      <c r="T47" s="35">
        <v>1300</v>
      </c>
      <c r="U47" s="35">
        <v>2590</v>
      </c>
      <c r="V47" s="35">
        <v>2596</v>
      </c>
      <c r="W47" s="35">
        <v>2062</v>
      </c>
      <c r="X47" s="35">
        <v>7936</v>
      </c>
      <c r="Y47" s="35">
        <v>1790</v>
      </c>
      <c r="Z47" s="35">
        <v>3885</v>
      </c>
      <c r="AA47" s="35">
        <v>3788</v>
      </c>
      <c r="AB47" s="35">
        <v>3221</v>
      </c>
      <c r="AC47" s="35">
        <v>3180</v>
      </c>
      <c r="AD47" s="35">
        <v>4225</v>
      </c>
      <c r="AE47" s="35">
        <v>2790</v>
      </c>
      <c r="AF47" s="35">
        <v>2200</v>
      </c>
      <c r="AG47" s="35">
        <v>1702</v>
      </c>
      <c r="AH47" s="35">
        <v>2558</v>
      </c>
      <c r="AI47" s="35">
        <v>2972</v>
      </c>
      <c r="AJ47" s="35">
        <v>2657</v>
      </c>
      <c r="AK47" s="35">
        <v>2174</v>
      </c>
      <c r="AL47" s="35">
        <v>1675</v>
      </c>
      <c r="AM47" s="35">
        <v>4406</v>
      </c>
      <c r="AN47" s="35">
        <v>1997</v>
      </c>
      <c r="AO47" s="35">
        <v>1863</v>
      </c>
      <c r="AP47" s="35">
        <v>1963</v>
      </c>
      <c r="AQ47" s="35">
        <v>5246</v>
      </c>
      <c r="AR47" s="35">
        <v>3430</v>
      </c>
      <c r="AS47" s="35">
        <v>2311</v>
      </c>
      <c r="AT47" s="35">
        <v>1394</v>
      </c>
      <c r="AU47" s="35">
        <v>1538</v>
      </c>
      <c r="AV47" s="35">
        <v>1334</v>
      </c>
      <c r="AW47" s="35">
        <v>1284</v>
      </c>
      <c r="AX47" s="35">
        <v>1867</v>
      </c>
      <c r="AY47" s="35">
        <v>48191</v>
      </c>
      <c r="AZ47" s="35">
        <v>1789</v>
      </c>
      <c r="BA47" s="35">
        <v>2592</v>
      </c>
      <c r="BB47" s="36">
        <f>'[3]Rachunek wyników'!BB47</f>
        <v>2095</v>
      </c>
      <c r="BC47" s="36">
        <f>'[3]Rachunek wyników'!BC47</f>
        <v>2402.0188199999975</v>
      </c>
      <c r="BD47" s="36">
        <f>'[3]Rachunek wyników'!BD47</f>
        <v>2605.3190600000089</v>
      </c>
      <c r="BE47" s="36">
        <f>'[3]Rachunek wyników'!BE47</f>
        <v>1808.6621199999936</v>
      </c>
      <c r="BF47" s="36">
        <f>'[3]Rachunek wyników'!BF47</f>
        <v>4280</v>
      </c>
      <c r="BG47" s="36">
        <f>'[3]Rachunek wyników'!BG47</f>
        <v>1145.3000000000002</v>
      </c>
      <c r="BH47" s="36">
        <f>'[3]Rachunek wyników'!BH47</f>
        <v>487.69999999999982</v>
      </c>
      <c r="BI47" s="36">
        <f>'[3]Rachunek wyników'!BI47</f>
        <v>253</v>
      </c>
      <c r="BJ47" s="36">
        <f>'[3]Rachunek wyników'!BJ47</f>
        <v>129</v>
      </c>
      <c r="BK47" s="36">
        <f>'[3]Rachunek wyników'!BK47</f>
        <v>240</v>
      </c>
      <c r="BL47" s="36">
        <f>'[3]Rachunek wyników'!BL47</f>
        <v>12</v>
      </c>
      <c r="BM47" s="36">
        <f>'[3]Rachunek wyników'!BM47</f>
        <v>616</v>
      </c>
    </row>
    <row r="48" spans="1:65">
      <c r="A48" s="37"/>
      <c r="B48" s="143" t="s">
        <v>217</v>
      </c>
      <c r="C48" s="35">
        <v>4</v>
      </c>
      <c r="D48" s="35">
        <v>43</v>
      </c>
      <c r="E48" s="35">
        <v>579</v>
      </c>
      <c r="F48" s="35">
        <v>883</v>
      </c>
      <c r="G48" s="35">
        <v>448</v>
      </c>
      <c r="H48" s="35">
        <v>18257</v>
      </c>
      <c r="I48" s="35">
        <v>13377</v>
      </c>
      <c r="J48" s="35">
        <v>12314</v>
      </c>
      <c r="K48" s="35">
        <v>12117</v>
      </c>
      <c r="L48" s="153">
        <v>12079</v>
      </c>
      <c r="M48" s="35">
        <v>11147</v>
      </c>
      <c r="N48" s="36">
        <v>9021</v>
      </c>
      <c r="O48" s="159">
        <v>26687</v>
      </c>
      <c r="P48" s="36">
        <v>21220</v>
      </c>
      <c r="Q48" s="160">
        <f>'[3]Rachunek wyników'!$Q48</f>
        <v>11559</v>
      </c>
      <c r="R48" s="35">
        <v>1109</v>
      </c>
      <c r="S48" s="35">
        <v>-958</v>
      </c>
      <c r="T48" s="35">
        <v>414</v>
      </c>
      <c r="U48" s="35">
        <v>318</v>
      </c>
      <c r="V48" s="35">
        <v>30</v>
      </c>
      <c r="W48" s="35">
        <v>51</v>
      </c>
      <c r="X48" s="35">
        <v>133</v>
      </c>
      <c r="Y48" s="35">
        <v>234</v>
      </c>
      <c r="Z48" s="35">
        <v>4869</v>
      </c>
      <c r="AA48" s="35">
        <v>4213</v>
      </c>
      <c r="AB48" s="35">
        <v>4577</v>
      </c>
      <c r="AC48" s="35">
        <v>4597</v>
      </c>
      <c r="AD48" s="35">
        <v>3634</v>
      </c>
      <c r="AE48" s="35">
        <v>3810</v>
      </c>
      <c r="AF48" s="35">
        <v>2851</v>
      </c>
      <c r="AG48" s="35">
        <v>3080</v>
      </c>
      <c r="AH48" s="35">
        <v>3012</v>
      </c>
      <c r="AI48" s="35">
        <v>3074</v>
      </c>
      <c r="AJ48" s="35">
        <v>3018</v>
      </c>
      <c r="AK48" s="35">
        <v>3213</v>
      </c>
      <c r="AL48" s="35">
        <v>3205</v>
      </c>
      <c r="AM48" s="35">
        <v>2832</v>
      </c>
      <c r="AN48" s="35">
        <v>2619</v>
      </c>
      <c r="AO48" s="35">
        <v>3461</v>
      </c>
      <c r="AP48" s="35">
        <v>2981</v>
      </c>
      <c r="AQ48" s="35">
        <v>2928</v>
      </c>
      <c r="AR48" s="35">
        <v>2971</v>
      </c>
      <c r="AS48" s="35">
        <v>3199</v>
      </c>
      <c r="AT48" s="35">
        <v>7551</v>
      </c>
      <c r="AU48" s="35">
        <v>2497</v>
      </c>
      <c r="AV48" s="35">
        <v>-1339</v>
      </c>
      <c r="AW48" s="35">
        <v>2438</v>
      </c>
      <c r="AX48" s="35">
        <v>2132</v>
      </c>
      <c r="AY48" s="35">
        <v>2124</v>
      </c>
      <c r="AZ48" s="35">
        <v>2168</v>
      </c>
      <c r="BA48" s="35">
        <v>2597</v>
      </c>
      <c r="BB48" s="36">
        <f>'[3]Rachunek wyników'!BB48</f>
        <v>2115</v>
      </c>
      <c r="BC48" s="36">
        <f>'[3]Rachunek wyników'!BC48</f>
        <v>2306.42263</v>
      </c>
      <c r="BD48" s="36">
        <f>'[3]Rachunek wyników'!BD48</f>
        <v>4371.7569199999998</v>
      </c>
      <c r="BE48" s="36">
        <f>'[3]Rachunek wyników'!BE48</f>
        <v>17893.820449999999</v>
      </c>
      <c r="BF48" s="36">
        <f>'[3]Rachunek wyników'!BF48</f>
        <v>9114.6</v>
      </c>
      <c r="BG48" s="36">
        <f>'[3]Rachunek wyników'!BG48</f>
        <v>5633.4</v>
      </c>
      <c r="BH48" s="36">
        <f>'[3]Rachunek wyników'!BH48</f>
        <v>4226</v>
      </c>
      <c r="BI48" s="36">
        <f>'[3]Rachunek wyników'!BI48</f>
        <v>2246</v>
      </c>
      <c r="BJ48" s="36">
        <f>'[3]Rachunek wyników'!BJ48</f>
        <v>3476.5</v>
      </c>
      <c r="BK48" s="36">
        <f>'[3]Rachunek wyników'!BK48</f>
        <v>3170.5</v>
      </c>
      <c r="BL48" s="36">
        <f>'[3]Rachunek wyników'!BL48</f>
        <v>2399</v>
      </c>
      <c r="BM48" s="36">
        <f>'[3]Rachunek wyników'!BM48</f>
        <v>2513</v>
      </c>
    </row>
    <row r="49" spans="1:65">
      <c r="A49" s="30"/>
      <c r="B49" s="142" t="s">
        <v>71</v>
      </c>
      <c r="C49" s="20">
        <f>C47-C48</f>
        <v>22071</v>
      </c>
      <c r="D49" s="20">
        <f t="shared" ref="D49:BA49" si="0">D47-D48</f>
        <v>29584</v>
      </c>
      <c r="E49" s="20">
        <f t="shared" si="0"/>
        <v>32213</v>
      </c>
      <c r="F49" s="20">
        <f t="shared" si="0"/>
        <v>9424</v>
      </c>
      <c r="G49" s="20">
        <f t="shared" si="0"/>
        <v>13936</v>
      </c>
      <c r="H49" s="20">
        <f t="shared" si="0"/>
        <v>-4183</v>
      </c>
      <c r="I49" s="20">
        <f t="shared" si="0"/>
        <v>-2460</v>
      </c>
      <c r="J49" s="20">
        <f t="shared" si="0"/>
        <v>-1954</v>
      </c>
      <c r="K49" s="20">
        <f t="shared" si="0"/>
        <v>-2176</v>
      </c>
      <c r="L49" s="20">
        <f t="shared" si="0"/>
        <v>871</v>
      </c>
      <c r="M49" s="20">
        <f t="shared" si="0"/>
        <v>-5597</v>
      </c>
      <c r="N49" s="20">
        <f t="shared" si="0"/>
        <v>45418</v>
      </c>
      <c r="O49" s="19">
        <f t="shared" si="0"/>
        <v>-17776</v>
      </c>
      <c r="P49" s="20">
        <f>P47-P48</f>
        <v>-15054</v>
      </c>
      <c r="Q49" s="20">
        <f>'[3]Rachunek wyników'!$Q49</f>
        <v>-10562</v>
      </c>
      <c r="R49" s="20">
        <f t="shared" si="0"/>
        <v>2326</v>
      </c>
      <c r="S49" s="20">
        <f t="shared" si="0"/>
        <v>3940</v>
      </c>
      <c r="T49" s="20">
        <f t="shared" si="0"/>
        <v>886</v>
      </c>
      <c r="U49" s="20">
        <f t="shared" si="0"/>
        <v>2272</v>
      </c>
      <c r="V49" s="20">
        <f t="shared" si="0"/>
        <v>2566</v>
      </c>
      <c r="W49" s="20">
        <f t="shared" si="0"/>
        <v>2011</v>
      </c>
      <c r="X49" s="20">
        <f t="shared" si="0"/>
        <v>7803</v>
      </c>
      <c r="Y49" s="20">
        <f t="shared" si="0"/>
        <v>1556</v>
      </c>
      <c r="Z49" s="20">
        <f t="shared" si="0"/>
        <v>-984</v>
      </c>
      <c r="AA49" s="20">
        <f t="shared" si="0"/>
        <v>-425</v>
      </c>
      <c r="AB49" s="20">
        <f t="shared" si="0"/>
        <v>-1356</v>
      </c>
      <c r="AC49" s="20">
        <f t="shared" si="0"/>
        <v>-1417</v>
      </c>
      <c r="AD49" s="20">
        <f t="shared" si="0"/>
        <v>591</v>
      </c>
      <c r="AE49" s="20">
        <f t="shared" si="0"/>
        <v>-1020</v>
      </c>
      <c r="AF49" s="20">
        <f t="shared" si="0"/>
        <v>-651</v>
      </c>
      <c r="AG49" s="20">
        <f t="shared" si="0"/>
        <v>-1378</v>
      </c>
      <c r="AH49" s="20">
        <f t="shared" si="0"/>
        <v>-454</v>
      </c>
      <c r="AI49" s="20">
        <f t="shared" si="0"/>
        <v>-102</v>
      </c>
      <c r="AJ49" s="20">
        <f t="shared" si="0"/>
        <v>-361</v>
      </c>
      <c r="AK49" s="20">
        <f t="shared" si="0"/>
        <v>-1039</v>
      </c>
      <c r="AL49" s="20">
        <f t="shared" si="0"/>
        <v>-1530</v>
      </c>
      <c r="AM49" s="20">
        <f t="shared" si="0"/>
        <v>1574</v>
      </c>
      <c r="AN49" s="20">
        <f t="shared" si="0"/>
        <v>-622</v>
      </c>
      <c r="AO49" s="20">
        <f t="shared" si="0"/>
        <v>-1598</v>
      </c>
      <c r="AP49" s="20">
        <f t="shared" si="0"/>
        <v>-1018</v>
      </c>
      <c r="AQ49" s="20">
        <f t="shared" si="0"/>
        <v>2318</v>
      </c>
      <c r="AR49" s="20">
        <f t="shared" si="0"/>
        <v>459</v>
      </c>
      <c r="AS49" s="20">
        <f t="shared" si="0"/>
        <v>-888</v>
      </c>
      <c r="AT49" s="20">
        <f t="shared" si="0"/>
        <v>-6157</v>
      </c>
      <c r="AU49" s="20">
        <f t="shared" si="0"/>
        <v>-959</v>
      </c>
      <c r="AV49" s="20">
        <f t="shared" si="0"/>
        <v>2673</v>
      </c>
      <c r="AW49" s="20">
        <f t="shared" si="0"/>
        <v>-1154</v>
      </c>
      <c r="AX49" s="20">
        <f t="shared" si="0"/>
        <v>-265</v>
      </c>
      <c r="AY49" s="20">
        <f t="shared" si="0"/>
        <v>46067</v>
      </c>
      <c r="AZ49" s="20">
        <f t="shared" si="0"/>
        <v>-379</v>
      </c>
      <c r="BA49" s="20">
        <f t="shared" si="0"/>
        <v>-5</v>
      </c>
      <c r="BB49" s="20">
        <f>BC47-BC48</f>
        <v>95.596189999997478</v>
      </c>
      <c r="BC49" s="20">
        <f>BD47-BD48</f>
        <v>-1766.4378599999909</v>
      </c>
      <c r="BD49" s="20">
        <f t="shared" ref="BD49:BL49" si="1">BE47-BE48</f>
        <v>-16085.158330000006</v>
      </c>
      <c r="BE49" s="20">
        <f t="shared" si="1"/>
        <v>-4834.6000000000004</v>
      </c>
      <c r="BF49" s="20">
        <f t="shared" si="1"/>
        <v>-4488.0999999999995</v>
      </c>
      <c r="BG49" s="20">
        <f t="shared" si="1"/>
        <v>-3738.3</v>
      </c>
      <c r="BH49" s="20">
        <f t="shared" si="1"/>
        <v>-1993</v>
      </c>
      <c r="BI49" s="20">
        <f t="shared" si="1"/>
        <v>-3347.5</v>
      </c>
      <c r="BJ49" s="20">
        <f t="shared" si="1"/>
        <v>-2930.5</v>
      </c>
      <c r="BK49" s="20">
        <f t="shared" si="1"/>
        <v>-2387</v>
      </c>
      <c r="BL49" s="20">
        <f t="shared" si="1"/>
        <v>-1897</v>
      </c>
      <c r="BM49" s="20">
        <f>'[3]Rachunek wyników'!BM49</f>
        <v>-1897</v>
      </c>
    </row>
    <row r="50" spans="1:65" ht="13.5" customHeight="1">
      <c r="A50" s="30"/>
      <c r="B50" s="142" t="s">
        <v>258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19">
        <v>0</v>
      </c>
      <c r="M50" s="20">
        <v>0</v>
      </c>
      <c r="N50" s="20">
        <v>-141</v>
      </c>
      <c r="O50" s="159">
        <v>0</v>
      </c>
      <c r="P50" s="36">
        <v>0</v>
      </c>
      <c r="Q50" s="160">
        <f>'[3]Rachunek wyników'!$Q50</f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-76</v>
      </c>
      <c r="AY50" s="20">
        <v>0</v>
      </c>
      <c r="AZ50" s="20">
        <v>0</v>
      </c>
      <c r="BA50" s="20">
        <v>-65</v>
      </c>
      <c r="BB50" s="36">
        <f>'[3]Rachunek wyników'!BB50</f>
        <v>0</v>
      </c>
      <c r="BC50" s="36">
        <f>'[3]Rachunek wyników'!BC50</f>
        <v>0</v>
      </c>
      <c r="BD50" s="36">
        <f>'[3]Rachunek wyników'!BD50</f>
        <v>0</v>
      </c>
      <c r="BE50" s="36">
        <f>'[3]Rachunek wyników'!BE50</f>
        <v>0</v>
      </c>
      <c r="BF50" s="36">
        <f>'[3]Rachunek wyników'!BF50</f>
        <v>0</v>
      </c>
      <c r="BG50" s="36">
        <f>'[3]Rachunek wyników'!BG50</f>
        <v>0</v>
      </c>
      <c r="BH50" s="36">
        <f>'[3]Rachunek wyników'!BH50</f>
        <v>0</v>
      </c>
      <c r="BI50" s="36">
        <f>'[3]Rachunek wyników'!BI50</f>
        <v>0</v>
      </c>
      <c r="BJ50" s="36">
        <f>'[3]Rachunek wyników'!BJ50</f>
        <v>0</v>
      </c>
      <c r="BK50" s="36">
        <f>'[3]Rachunek wyników'!BK50</f>
        <v>0</v>
      </c>
      <c r="BL50" s="36">
        <f>'[3]Rachunek wyników'!BL50</f>
        <v>0</v>
      </c>
      <c r="BM50" s="36">
        <f>'[3]Rachunek wyników'!BM50</f>
        <v>0</v>
      </c>
    </row>
    <row r="51" spans="1:65">
      <c r="A51" s="30"/>
      <c r="B51" s="142" t="s">
        <v>218</v>
      </c>
      <c r="C51" s="20">
        <v>25317</v>
      </c>
      <c r="D51" s="20">
        <v>9711</v>
      </c>
      <c r="E51" s="20">
        <v>11061</v>
      </c>
      <c r="F51" s="20">
        <v>14170</v>
      </c>
      <c r="G51" s="20">
        <v>15470</v>
      </c>
      <c r="H51" s="20">
        <v>9243</v>
      </c>
      <c r="I51" s="20">
        <v>12494</v>
      </c>
      <c r="J51" s="20">
        <v>3745</v>
      </c>
      <c r="K51" s="20">
        <v>-1530</v>
      </c>
      <c r="L51" s="19">
        <v>3518</v>
      </c>
      <c r="M51" s="20">
        <v>10059</v>
      </c>
      <c r="N51" s="20">
        <v>10553</v>
      </c>
      <c r="O51" s="159">
        <v>11262</v>
      </c>
      <c r="P51" s="36">
        <v>15748</v>
      </c>
      <c r="Q51" s="160">
        <f>'[3]Rachunek wyników'!$Q51</f>
        <v>24376</v>
      </c>
      <c r="R51" s="20">
        <v>4359</v>
      </c>
      <c r="S51" s="20">
        <v>2487</v>
      </c>
      <c r="T51" s="20">
        <v>4434</v>
      </c>
      <c r="U51" s="20">
        <v>2890</v>
      </c>
      <c r="V51" s="20">
        <v>5438</v>
      </c>
      <c r="W51" s="20">
        <v>4420</v>
      </c>
      <c r="X51" s="20">
        <v>3614</v>
      </c>
      <c r="Y51" s="20">
        <v>1998</v>
      </c>
      <c r="Z51" s="20">
        <v>4577</v>
      </c>
      <c r="AA51" s="20">
        <v>1738</v>
      </c>
      <c r="AB51" s="20">
        <v>2013</v>
      </c>
      <c r="AC51" s="20">
        <v>915</v>
      </c>
      <c r="AD51" s="20">
        <v>4649</v>
      </c>
      <c r="AE51" s="20">
        <v>2846</v>
      </c>
      <c r="AF51" s="20">
        <v>3385</v>
      </c>
      <c r="AG51" s="20">
        <v>1614</v>
      </c>
      <c r="AH51" s="20">
        <v>3966</v>
      </c>
      <c r="AI51" s="20">
        <v>861</v>
      </c>
      <c r="AJ51" s="20">
        <v>1087</v>
      </c>
      <c r="AK51" s="20">
        <v>-2169</v>
      </c>
      <c r="AL51" s="20">
        <v>212</v>
      </c>
      <c r="AM51" s="20">
        <v>-336</v>
      </c>
      <c r="AN51" s="20">
        <v>311</v>
      </c>
      <c r="AO51" s="20">
        <v>-1717</v>
      </c>
      <c r="AP51" s="20">
        <v>-1368</v>
      </c>
      <c r="AQ51" s="20">
        <v>1354</v>
      </c>
      <c r="AR51" s="20">
        <v>2296</v>
      </c>
      <c r="AS51" s="20">
        <v>1236</v>
      </c>
      <c r="AT51" s="20">
        <v>1495</v>
      </c>
      <c r="AU51" s="20">
        <v>3045</v>
      </c>
      <c r="AV51" s="20">
        <v>3609</v>
      </c>
      <c r="AW51" s="20">
        <v>1910</v>
      </c>
      <c r="AX51" s="20">
        <v>746</v>
      </c>
      <c r="AY51" s="20">
        <v>4472</v>
      </c>
      <c r="AZ51" s="20">
        <v>3412</v>
      </c>
      <c r="BA51" s="20">
        <v>1923</v>
      </c>
      <c r="BB51" s="36">
        <f>'[3]Rachunek wyników'!BB51</f>
        <v>989</v>
      </c>
      <c r="BC51" s="36">
        <f>'[3]Rachunek wyników'!BC51</f>
        <v>3638.7088008035917</v>
      </c>
      <c r="BD51" s="36">
        <f>'[3]Rachunek wyników'!BD51</f>
        <v>4691.9799157785001</v>
      </c>
      <c r="BE51" s="36">
        <f>'[3]Rachunek wyników'!BE51</f>
        <v>1942.3112834179083</v>
      </c>
      <c r="BF51" s="36">
        <f>'[3]Rachunek wyników'!BF51</f>
        <v>1981.4</v>
      </c>
      <c r="BG51" s="36">
        <f>'[3]Rachunek wyników'!BG51</f>
        <v>4403.6000000000004</v>
      </c>
      <c r="BH51" s="36">
        <f>'[3]Rachunek wyników'!BH51</f>
        <v>4557</v>
      </c>
      <c r="BI51" s="36">
        <f>'[3]Rachunek wyników'!BI51</f>
        <v>4806</v>
      </c>
      <c r="BJ51" s="36">
        <f>'[3]Rachunek wyników'!BJ51</f>
        <v>5358</v>
      </c>
      <c r="BK51" s="36">
        <f>'[3]Rachunek wyników'!BK51</f>
        <v>7859</v>
      </c>
      <c r="BL51" s="36">
        <f>'[3]Rachunek wyników'!BL51</f>
        <v>5937</v>
      </c>
      <c r="BM51" s="36">
        <f>'[3]Rachunek wyników'!BM51</f>
        <v>5222</v>
      </c>
    </row>
    <row r="52" spans="1:65">
      <c r="A52" s="38"/>
      <c r="B52" s="139" t="s">
        <v>219</v>
      </c>
      <c r="C52" s="14">
        <v>193813</v>
      </c>
      <c r="D52" s="14">
        <v>110420</v>
      </c>
      <c r="E52" s="14">
        <v>122789</v>
      </c>
      <c r="F52" s="14">
        <v>115344</v>
      </c>
      <c r="G52" s="14">
        <v>163062</v>
      </c>
      <c r="H52" s="14">
        <v>130455</v>
      </c>
      <c r="I52" s="14">
        <v>129198</v>
      </c>
      <c r="J52" s="14">
        <v>134164</v>
      </c>
      <c r="K52" s="14">
        <v>149604</v>
      </c>
      <c r="L52" s="13">
        <v>147619</v>
      </c>
      <c r="M52" s="14">
        <v>191011</v>
      </c>
      <c r="N52" s="14">
        <v>226035</v>
      </c>
      <c r="O52" s="13">
        <v>151260</v>
      </c>
      <c r="P52" s="14">
        <v>190074</v>
      </c>
      <c r="Q52" s="15">
        <f>'[3]Rachunek wyników'!$Q52</f>
        <v>193755</v>
      </c>
      <c r="R52" s="14">
        <v>32397</v>
      </c>
      <c r="S52" s="14">
        <v>33513</v>
      </c>
      <c r="T52" s="14">
        <v>27395</v>
      </c>
      <c r="U52" s="14">
        <v>22038</v>
      </c>
      <c r="V52" s="14">
        <v>46521</v>
      </c>
      <c r="W52" s="14">
        <v>40248</v>
      </c>
      <c r="X52" s="14">
        <v>45632</v>
      </c>
      <c r="Y52" s="14">
        <v>30661</v>
      </c>
      <c r="Z52" s="14">
        <v>39277</v>
      </c>
      <c r="AA52" s="14">
        <v>32721</v>
      </c>
      <c r="AB52" s="14">
        <v>32026</v>
      </c>
      <c r="AC52" s="14">
        <v>26431</v>
      </c>
      <c r="AD52" s="14">
        <v>48422</v>
      </c>
      <c r="AE52" s="14">
        <v>22635</v>
      </c>
      <c r="AF52" s="14">
        <v>31361</v>
      </c>
      <c r="AG52" s="14">
        <v>26780</v>
      </c>
      <c r="AH52" s="14">
        <v>45530</v>
      </c>
      <c r="AI52" s="14">
        <v>25166</v>
      </c>
      <c r="AJ52" s="14">
        <v>36910</v>
      </c>
      <c r="AK52" s="14">
        <v>26558</v>
      </c>
      <c r="AL52" s="14">
        <v>46959</v>
      </c>
      <c r="AM52" s="14">
        <v>32554</v>
      </c>
      <c r="AN52" s="14">
        <v>35168</v>
      </c>
      <c r="AO52" s="14">
        <v>34923</v>
      </c>
      <c r="AP52" s="14">
        <v>32307</v>
      </c>
      <c r="AQ52" s="14">
        <v>40265</v>
      </c>
      <c r="AR52" s="14">
        <v>47987</v>
      </c>
      <c r="AS52" s="14">
        <v>27060</v>
      </c>
      <c r="AT52" s="14">
        <v>38680</v>
      </c>
      <c r="AU52" s="14">
        <v>51032</v>
      </c>
      <c r="AV52" s="14">
        <v>56233</v>
      </c>
      <c r="AW52" s="14">
        <v>45066</v>
      </c>
      <c r="AX52" s="25">
        <v>36568</v>
      </c>
      <c r="AY52" s="25">
        <v>96738</v>
      </c>
      <c r="AZ52" s="25">
        <v>46086</v>
      </c>
      <c r="BA52" s="25">
        <v>46643</v>
      </c>
      <c r="BB52" s="14">
        <f>'[3]Rachunek wyników'!BB52</f>
        <v>30348</v>
      </c>
      <c r="BC52" s="14">
        <f>'[3]Rachunek wyników'!BC52</f>
        <v>51903.06377080371</v>
      </c>
      <c r="BD52" s="14">
        <f>'[3]Rachunek wyników'!BD52</f>
        <v>49945.804695778381</v>
      </c>
      <c r="BE52" s="14">
        <f>'[3]Rachunek wyników'!BE52</f>
        <v>19063.131533417909</v>
      </c>
      <c r="BF52" s="14">
        <f>'[3]Rachunek wyników'!BF52</f>
        <v>37495.453260000002</v>
      </c>
      <c r="BG52" s="14">
        <f>'[3]Rachunek wyników'!BG52</f>
        <v>54045.115309999972</v>
      </c>
      <c r="BH52" s="14">
        <f>'[3]Rachunek wyników'!BH52</f>
        <v>39132.431430000026</v>
      </c>
      <c r="BI52" s="14">
        <f>'[3]Rachunek wyników'!BI52</f>
        <v>59401</v>
      </c>
      <c r="BJ52" s="14">
        <f>'[3]Rachunek wyników'!BJ52</f>
        <v>46879</v>
      </c>
      <c r="BK52" s="14">
        <f>'[3]Rachunek wyników'!BK52</f>
        <v>54090</v>
      </c>
      <c r="BL52" s="14">
        <f>'[3]Rachunek wyników'!BL52</f>
        <v>43482.299999999988</v>
      </c>
      <c r="BM52" s="14">
        <f>'[3]Rachunek wyników'!BM52</f>
        <v>49303.700000000012</v>
      </c>
    </row>
    <row r="53" spans="1:65">
      <c r="A53" s="6"/>
      <c r="B53" s="142" t="s">
        <v>72</v>
      </c>
      <c r="C53" s="20">
        <v>33510</v>
      </c>
      <c r="D53" s="20">
        <v>20717</v>
      </c>
      <c r="E53" s="20">
        <v>22081</v>
      </c>
      <c r="F53" s="20">
        <v>20518</v>
      </c>
      <c r="G53" s="20">
        <v>28920</v>
      </c>
      <c r="H53" s="20">
        <v>24517.839587800001</v>
      </c>
      <c r="I53" s="20">
        <v>18379.082519899999</v>
      </c>
      <c r="J53" s="20">
        <v>27283.3156131</v>
      </c>
      <c r="K53" s="20">
        <v>28303.4769137</v>
      </c>
      <c r="L53" s="19">
        <v>31113.626909999999</v>
      </c>
      <c r="M53" s="20">
        <v>32274</v>
      </c>
      <c r="N53" s="20">
        <v>42334</v>
      </c>
      <c r="O53" s="159">
        <v>30761</v>
      </c>
      <c r="P53" s="36">
        <v>37804</v>
      </c>
      <c r="Q53" s="160">
        <f>'[3]Rachunek wyników'!$Q53</f>
        <v>32479</v>
      </c>
      <c r="R53" s="20">
        <v>5790</v>
      </c>
      <c r="S53" s="20">
        <v>5696</v>
      </c>
      <c r="T53" s="20">
        <v>5187</v>
      </c>
      <c r="U53" s="20">
        <v>3845</v>
      </c>
      <c r="V53" s="20">
        <v>7921</v>
      </c>
      <c r="W53" s="20">
        <v>7357</v>
      </c>
      <c r="X53" s="20">
        <v>7525</v>
      </c>
      <c r="Y53" s="20">
        <v>6117</v>
      </c>
      <c r="Z53" s="20">
        <v>5849</v>
      </c>
      <c r="AA53" s="20">
        <v>6082</v>
      </c>
      <c r="AB53" s="20">
        <v>6200</v>
      </c>
      <c r="AC53" s="20">
        <v>6387</v>
      </c>
      <c r="AD53" s="20">
        <v>6545</v>
      </c>
      <c r="AE53" s="20">
        <v>5833</v>
      </c>
      <c r="AF53" s="20">
        <v>5591</v>
      </c>
      <c r="AG53" s="20">
        <v>410.08251989999917</v>
      </c>
      <c r="AH53" s="20">
        <v>8297</v>
      </c>
      <c r="AI53" s="20">
        <v>5144</v>
      </c>
      <c r="AJ53" s="20">
        <v>7327</v>
      </c>
      <c r="AK53" s="20">
        <v>6515.3156130999996</v>
      </c>
      <c r="AL53" s="20">
        <v>9104</v>
      </c>
      <c r="AM53" s="20">
        <v>6126</v>
      </c>
      <c r="AN53" s="20">
        <v>5598</v>
      </c>
      <c r="AO53" s="20">
        <v>7475.4769137000003</v>
      </c>
      <c r="AP53" s="20">
        <v>6791</v>
      </c>
      <c r="AQ53" s="20">
        <v>7147</v>
      </c>
      <c r="AR53" s="20">
        <v>8457</v>
      </c>
      <c r="AS53" s="20">
        <v>8718.626909999999</v>
      </c>
      <c r="AT53" s="20">
        <v>8027</v>
      </c>
      <c r="AU53" s="20">
        <v>9173</v>
      </c>
      <c r="AV53" s="20">
        <v>9320</v>
      </c>
      <c r="AW53" s="20">
        <v>5754</v>
      </c>
      <c r="AX53" s="74">
        <v>6657</v>
      </c>
      <c r="AY53" s="74">
        <v>17705</v>
      </c>
      <c r="AZ53" s="74">
        <v>8466</v>
      </c>
      <c r="BA53" s="74">
        <v>9506</v>
      </c>
      <c r="BB53" s="36">
        <f>'[3]Rachunek wyników'!BB53</f>
        <v>5896</v>
      </c>
      <c r="BC53" s="36">
        <f>'[3]Rachunek wyników'!BC53</f>
        <v>9353</v>
      </c>
      <c r="BD53" s="36">
        <f>'[3]Rachunek wyników'!BD53</f>
        <v>8813</v>
      </c>
      <c r="BE53" s="36">
        <f>'[3]Rachunek wyników'!BE53</f>
        <v>6699</v>
      </c>
      <c r="BF53" s="36">
        <f>'[3]Rachunek wyników'!BF53</f>
        <v>8225</v>
      </c>
      <c r="BG53" s="36">
        <f>'[3]Rachunek wyników'!BG53</f>
        <v>10559</v>
      </c>
      <c r="BH53" s="36">
        <f>'[3]Rachunek wyników'!BH53</f>
        <v>7205</v>
      </c>
      <c r="BI53" s="36">
        <f>'[3]Rachunek wyników'!BI53</f>
        <v>11815</v>
      </c>
      <c r="BJ53" s="36">
        <f>'[3]Rachunek wyników'!BJ53</f>
        <v>8204</v>
      </c>
      <c r="BK53" s="36">
        <f>'[3]Rachunek wyników'!BK53</f>
        <v>8848</v>
      </c>
      <c r="BL53" s="36">
        <f>'[3]Rachunek wyników'!BL53</f>
        <v>7477</v>
      </c>
      <c r="BM53" s="36">
        <f>'[3]Rachunek wyników'!BM53</f>
        <v>7950</v>
      </c>
    </row>
    <row r="54" spans="1:65">
      <c r="A54" s="6"/>
      <c r="B54" s="144" t="s">
        <v>73</v>
      </c>
      <c r="C54" s="145">
        <v>160303</v>
      </c>
      <c r="D54" s="145">
        <v>89703</v>
      </c>
      <c r="E54" s="145">
        <v>100708</v>
      </c>
      <c r="F54" s="145">
        <v>94826</v>
      </c>
      <c r="G54" s="145">
        <v>134142</v>
      </c>
      <c r="H54" s="145">
        <v>105937.1604122</v>
      </c>
      <c r="I54" s="145">
        <v>110818.9174801</v>
      </c>
      <c r="J54" s="145">
        <v>106880.6843869</v>
      </c>
      <c r="K54" s="145">
        <v>121300.5230863</v>
      </c>
      <c r="L54" s="154">
        <v>116505.37309000001</v>
      </c>
      <c r="M54" s="155">
        <v>158737</v>
      </c>
      <c r="N54" s="155">
        <v>183701</v>
      </c>
      <c r="O54" s="154">
        <v>120499</v>
      </c>
      <c r="P54" s="155">
        <v>152270</v>
      </c>
      <c r="Q54" s="276">
        <f>'[3]Rachunek wyników'!$Q54</f>
        <v>161276</v>
      </c>
      <c r="R54" s="155">
        <v>26607</v>
      </c>
      <c r="S54" s="155">
        <v>27817</v>
      </c>
      <c r="T54" s="155">
        <v>22208</v>
      </c>
      <c r="U54" s="155">
        <v>18193</v>
      </c>
      <c r="V54" s="155">
        <v>38600</v>
      </c>
      <c r="W54" s="155">
        <v>32891</v>
      </c>
      <c r="X54" s="155">
        <v>38107</v>
      </c>
      <c r="Y54" s="155">
        <v>24544</v>
      </c>
      <c r="Z54" s="155">
        <v>33428</v>
      </c>
      <c r="AA54" s="155">
        <v>26639</v>
      </c>
      <c r="AB54" s="155">
        <v>25826</v>
      </c>
      <c r="AC54" s="155">
        <v>20044</v>
      </c>
      <c r="AD54" s="155">
        <v>41877</v>
      </c>
      <c r="AE54" s="155">
        <v>16802</v>
      </c>
      <c r="AF54" s="155">
        <v>25770</v>
      </c>
      <c r="AG54" s="155">
        <v>26369.917480100004</v>
      </c>
      <c r="AH54" s="155">
        <v>37233</v>
      </c>
      <c r="AI54" s="155">
        <v>20022</v>
      </c>
      <c r="AJ54" s="155">
        <v>29583</v>
      </c>
      <c r="AK54" s="155">
        <v>20042.6843869</v>
      </c>
      <c r="AL54" s="155">
        <v>37855</v>
      </c>
      <c r="AM54" s="155">
        <v>26428</v>
      </c>
      <c r="AN54" s="155">
        <v>29570</v>
      </c>
      <c r="AO54" s="155">
        <v>27447.523086300003</v>
      </c>
      <c r="AP54" s="155">
        <v>25516</v>
      </c>
      <c r="AQ54" s="155">
        <v>33118</v>
      </c>
      <c r="AR54" s="155">
        <v>39530</v>
      </c>
      <c r="AS54" s="155">
        <v>18341.373090000008</v>
      </c>
      <c r="AT54" s="155">
        <v>30653</v>
      </c>
      <c r="AU54" s="155">
        <v>41859</v>
      </c>
      <c r="AV54" s="155">
        <v>46913</v>
      </c>
      <c r="AW54" s="155">
        <v>39312</v>
      </c>
      <c r="AX54" s="156">
        <v>29911</v>
      </c>
      <c r="AY54" s="156">
        <v>79033</v>
      </c>
      <c r="AZ54" s="156">
        <v>37620</v>
      </c>
      <c r="BA54" s="156">
        <v>37137</v>
      </c>
      <c r="BB54" s="155">
        <f>'[3]Rachunek wyników'!BB54</f>
        <v>24452</v>
      </c>
      <c r="BC54" s="155">
        <f>'[3]Rachunek wyników'!BC54</f>
        <v>42550.06377080371</v>
      </c>
      <c r="BD54" s="155">
        <f>'[3]Rachunek wyników'!BD54</f>
        <v>41132.804695778381</v>
      </c>
      <c r="BE54" s="155">
        <f>'[3]Rachunek wyników'!BE54</f>
        <v>12364.131533417909</v>
      </c>
      <c r="BF54" s="155">
        <f>'[3]Rachunek wyników'!BF54</f>
        <v>29270.453260000002</v>
      </c>
      <c r="BG54" s="155">
        <f>'[3]Rachunek wyników'!BG54</f>
        <v>43486.115309999972</v>
      </c>
      <c r="BH54" s="155">
        <f>'[3]Rachunek wyników'!BH54</f>
        <v>31927.431430000026</v>
      </c>
      <c r="BI54" s="155">
        <f>'[3]Rachunek wyników'!BI54</f>
        <v>47586</v>
      </c>
      <c r="BJ54" s="155">
        <f>'[3]Rachunek wyników'!BJ54</f>
        <v>38675</v>
      </c>
      <c r="BK54" s="155">
        <f>'[3]Rachunek wyników'!BK54</f>
        <v>45242</v>
      </c>
      <c r="BL54" s="155">
        <f>'[3]Rachunek wyników'!BL54</f>
        <v>36005.299999999988</v>
      </c>
      <c r="BM54" s="155">
        <f>'[3]Rachunek wyników'!BM54</f>
        <v>41353.700000000012</v>
      </c>
    </row>
    <row r="55" spans="1:65">
      <c r="A55" s="6"/>
      <c r="B55" s="40"/>
      <c r="C55" s="13"/>
      <c r="D55" s="14"/>
      <c r="E55" s="14"/>
      <c r="F55" s="14"/>
      <c r="G55" s="14"/>
      <c r="H55" s="14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14"/>
      <c r="BF55" s="41"/>
      <c r="BG55" s="41"/>
      <c r="BH55" s="41"/>
      <c r="BI55" s="41"/>
      <c r="BJ55" s="41"/>
      <c r="BK55" s="14"/>
      <c r="BL55" s="237"/>
      <c r="BM55" s="237"/>
    </row>
    <row r="56" spans="1:65" ht="23.25" customHeight="1">
      <c r="A56" s="6"/>
      <c r="B56" s="312" t="s">
        <v>152</v>
      </c>
      <c r="C56" s="312"/>
      <c r="D56" s="312"/>
      <c r="E56" s="312"/>
      <c r="F56" s="312"/>
      <c r="G56" s="312"/>
      <c r="H56" s="312"/>
      <c r="I56" s="312"/>
      <c r="J56" s="312"/>
      <c r="K56" s="312"/>
      <c r="L56" s="312"/>
      <c r="M56" s="312"/>
      <c r="N56" s="312"/>
      <c r="O56" s="312"/>
      <c r="P56" s="312"/>
      <c r="Q56" s="312"/>
      <c r="R56" s="312"/>
      <c r="S56" s="312"/>
      <c r="T56" s="312"/>
      <c r="U56" s="312"/>
      <c r="V56" s="312"/>
      <c r="W56" s="312"/>
      <c r="X56" s="26"/>
      <c r="Y56" s="26"/>
      <c r="Z56" s="26"/>
      <c r="AA56" s="26"/>
      <c r="AB56" s="26"/>
      <c r="AC56" s="26"/>
      <c r="AD56" s="26"/>
      <c r="AE56" s="26"/>
      <c r="AF56" s="27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9"/>
      <c r="BK56" s="29"/>
    </row>
    <row r="57" spans="1:65">
      <c r="B57" s="189" t="s">
        <v>277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</row>
    <row r="58" spans="1:65" ht="17.25">
      <c r="B58" s="189" t="s">
        <v>278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</row>
    <row r="59" spans="1:65">
      <c r="B59" s="318" t="s">
        <v>279</v>
      </c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</row>
    <row r="60" spans="1:65">
      <c r="B60" s="318" t="s">
        <v>280</v>
      </c>
      <c r="C60" s="318"/>
      <c r="D60" s="318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</row>
    <row r="61" spans="1:65">
      <c r="B61" s="76" t="s">
        <v>315</v>
      </c>
    </row>
    <row r="62" spans="1:65"/>
    <row r="63" spans="1:65"/>
    <row r="64" spans="1:65"/>
    <row r="65"/>
    <row r="66"/>
    <row r="67"/>
    <row r="68"/>
    <row r="69"/>
    <row r="70"/>
    <row r="71"/>
    <row r="72"/>
    <row r="73"/>
    <row r="74"/>
    <row r="75"/>
    <row r="76"/>
    <row r="77"/>
    <row r="78"/>
    <row r="79"/>
  </sheetData>
  <mergeCells count="5">
    <mergeCell ref="B3:B4"/>
    <mergeCell ref="B56:W56"/>
    <mergeCell ref="B59:Q59"/>
    <mergeCell ref="B60:Q60"/>
    <mergeCell ref="BB3:BM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BC62"/>
  <sheetViews>
    <sheetView showGridLines="0" zoomScale="130" zoomScaleNormal="13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O4" sqref="O4"/>
    </sheetView>
  </sheetViews>
  <sheetFormatPr defaultColWidth="9" defaultRowHeight="14.25" zeroHeight="1" outlineLevelRow="1" outlineLevelCol="1"/>
  <cols>
    <col min="1" max="1" width="2.5" customWidth="1"/>
    <col min="2" max="2" width="50.375" customWidth="1"/>
    <col min="3" max="14" width="9" hidden="1" customWidth="1" outlineLevel="1"/>
    <col min="15" max="15" width="9" customWidth="1" collapsed="1"/>
    <col min="16" max="17" width="9" customWidth="1"/>
    <col min="18" max="27" width="7.625" hidden="1" customWidth="1" outlineLevel="1"/>
    <col min="28" max="28" width="7.625" customWidth="1" collapsed="1"/>
    <col min="29" max="30" width="7.625" customWidth="1"/>
    <col min="31" max="40" width="7.625" hidden="1" customWidth="1" outlineLevel="1"/>
    <col min="41" max="41" width="7.625" style="174" customWidth="1" collapsed="1"/>
    <col min="42" max="43" width="7.625" style="174" customWidth="1"/>
    <col min="44" max="46" width="7.625" hidden="1" customWidth="1" outlineLevel="1"/>
    <col min="47" max="47" width="6.875" hidden="1" customWidth="1" outlineLevel="1"/>
    <col min="48" max="50" width="8" hidden="1" customWidth="1" outlineLevel="1"/>
    <col min="51" max="52" width="8.125" hidden="1" customWidth="1" outlineLevel="1"/>
    <col min="53" max="53" width="8.125" customWidth="1" collapsed="1"/>
  </cols>
  <sheetData>
    <row r="1" spans="1:55" ht="57" customHeight="1">
      <c r="A1" s="6"/>
      <c r="B1" s="6"/>
      <c r="C1" s="6"/>
      <c r="D1" s="47"/>
      <c r="E1" s="47"/>
      <c r="F1" s="47"/>
      <c r="G1" s="47"/>
      <c r="H1" s="48"/>
      <c r="I1" s="48"/>
      <c r="J1" s="48"/>
      <c r="K1" s="48"/>
      <c r="L1" s="48"/>
      <c r="M1" s="48"/>
      <c r="N1" s="48"/>
      <c r="O1" s="48"/>
      <c r="P1" s="48"/>
      <c r="Q1" s="48"/>
      <c r="R1" s="47"/>
      <c r="S1" s="47"/>
      <c r="T1" s="47"/>
      <c r="U1" s="48"/>
      <c r="V1" s="48"/>
      <c r="W1" s="48"/>
      <c r="X1" s="48"/>
      <c r="Y1" s="48"/>
      <c r="Z1" s="48"/>
      <c r="AA1" s="48"/>
      <c r="AB1" s="48"/>
      <c r="AC1" s="48"/>
      <c r="AD1" s="48"/>
      <c r="AE1" s="6"/>
      <c r="AF1" s="6"/>
      <c r="AG1" s="6"/>
      <c r="AH1" s="48"/>
      <c r="AI1" s="48"/>
      <c r="AJ1" s="48"/>
      <c r="AK1" s="48"/>
      <c r="AL1" s="48"/>
      <c r="AM1" s="48"/>
      <c r="AN1" s="48"/>
      <c r="AO1" s="172"/>
      <c r="AP1" s="172"/>
      <c r="AQ1" s="172"/>
      <c r="AR1" s="6"/>
      <c r="AS1" s="6"/>
      <c r="AT1" s="48"/>
      <c r="AU1" s="48"/>
      <c r="AV1" s="48"/>
      <c r="AW1" s="48"/>
      <c r="AX1" s="48"/>
      <c r="AY1" s="48"/>
    </row>
    <row r="2" spans="1:55">
      <c r="A2" s="6"/>
      <c r="B2" s="6"/>
      <c r="C2" s="6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6"/>
      <c r="AF2" s="6"/>
      <c r="AG2" s="6"/>
      <c r="AH2" s="48"/>
      <c r="AI2" s="48"/>
      <c r="AJ2" s="48"/>
      <c r="AK2" s="48"/>
      <c r="AL2" s="48"/>
      <c r="AM2" s="48"/>
      <c r="AN2" s="48"/>
      <c r="AO2" s="172"/>
      <c r="AP2" s="172"/>
      <c r="AQ2" s="172"/>
      <c r="AR2" s="6"/>
      <c r="AS2" s="6"/>
      <c r="AT2" s="48"/>
      <c r="AU2" s="48"/>
      <c r="AV2" s="48"/>
      <c r="AW2" s="48"/>
      <c r="AX2" s="48"/>
      <c r="AY2" s="48"/>
    </row>
    <row r="3" spans="1:55" ht="34.5" customHeight="1">
      <c r="A3" s="6"/>
      <c r="B3" s="310" t="s">
        <v>74</v>
      </c>
      <c r="C3" s="320" t="s">
        <v>124</v>
      </c>
      <c r="D3" s="321"/>
      <c r="E3" s="321"/>
      <c r="F3" s="321"/>
      <c r="G3" s="321"/>
      <c r="H3" s="321"/>
      <c r="I3" s="321"/>
      <c r="J3" s="322"/>
      <c r="K3" s="277" t="s">
        <v>124</v>
      </c>
      <c r="L3" s="278"/>
      <c r="M3" s="278"/>
      <c r="N3" s="278"/>
      <c r="O3" s="326" t="s">
        <v>319</v>
      </c>
      <c r="P3" s="326"/>
      <c r="Q3" s="327"/>
      <c r="R3" s="325" t="s">
        <v>169</v>
      </c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7"/>
      <c r="AE3" s="317" t="s">
        <v>75</v>
      </c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4"/>
      <c r="AR3" s="317" t="s">
        <v>76</v>
      </c>
      <c r="AS3" s="323"/>
      <c r="AT3" s="323"/>
      <c r="AU3" s="323"/>
      <c r="AV3" s="323"/>
      <c r="AW3" s="323"/>
      <c r="AX3" s="323"/>
      <c r="AY3" s="323"/>
      <c r="AZ3" s="323"/>
      <c r="BA3" s="323"/>
      <c r="BB3" s="323"/>
      <c r="BC3" s="323"/>
    </row>
    <row r="4" spans="1:55">
      <c r="A4" s="6"/>
      <c r="B4" s="311"/>
      <c r="C4" s="267">
        <v>2007</v>
      </c>
      <c r="D4" s="271">
        <v>2008</v>
      </c>
      <c r="E4" s="271">
        <v>2009</v>
      </c>
      <c r="F4" s="271">
        <v>2010</v>
      </c>
      <c r="G4" s="271">
        <v>2011</v>
      </c>
      <c r="H4" s="271">
        <v>2012</v>
      </c>
      <c r="I4" s="271">
        <v>2013</v>
      </c>
      <c r="J4" s="271">
        <v>2014</v>
      </c>
      <c r="K4" s="270">
        <v>2015</v>
      </c>
      <c r="L4" s="264">
        <v>2016</v>
      </c>
      <c r="M4" s="265">
        <v>2017</v>
      </c>
      <c r="N4" s="265">
        <v>2018</v>
      </c>
      <c r="O4" s="265" t="s">
        <v>290</v>
      </c>
      <c r="P4" s="265" t="s">
        <v>291</v>
      </c>
      <c r="Q4" s="266">
        <v>2021</v>
      </c>
      <c r="R4" s="271">
        <v>2009</v>
      </c>
      <c r="S4" s="271">
        <v>2010</v>
      </c>
      <c r="T4" s="271">
        <v>2011</v>
      </c>
      <c r="U4" s="265">
        <v>2012</v>
      </c>
      <c r="V4" s="265">
        <v>2013</v>
      </c>
      <c r="W4" s="265">
        <v>2014</v>
      </c>
      <c r="X4" s="265">
        <v>2015</v>
      </c>
      <c r="Y4" s="265">
        <v>2016</v>
      </c>
      <c r="Z4" s="265">
        <v>2017</v>
      </c>
      <c r="AA4" s="265">
        <v>2018</v>
      </c>
      <c r="AB4" s="265">
        <v>2019</v>
      </c>
      <c r="AC4" s="265" t="s">
        <v>311</v>
      </c>
      <c r="AD4" s="279" t="s">
        <v>312</v>
      </c>
      <c r="AE4" s="270">
        <v>2009</v>
      </c>
      <c r="AF4" s="271">
        <v>2010</v>
      </c>
      <c r="AG4" s="271">
        <v>2011</v>
      </c>
      <c r="AH4" s="265">
        <v>2012</v>
      </c>
      <c r="AI4" s="265">
        <v>2013</v>
      </c>
      <c r="AJ4" s="265">
        <v>2014</v>
      </c>
      <c r="AK4" s="265">
        <v>2015</v>
      </c>
      <c r="AL4" s="264">
        <v>2016</v>
      </c>
      <c r="AM4" s="265">
        <v>2017</v>
      </c>
      <c r="AN4" s="265">
        <v>2018</v>
      </c>
      <c r="AO4" s="269">
        <v>2019</v>
      </c>
      <c r="AP4" s="269" t="s">
        <v>292</v>
      </c>
      <c r="AQ4" s="266">
        <v>2021</v>
      </c>
      <c r="AR4" s="270">
        <v>2010</v>
      </c>
      <c r="AS4" s="271">
        <v>2011</v>
      </c>
      <c r="AT4" s="271">
        <v>2012</v>
      </c>
      <c r="AU4" s="271">
        <v>2013</v>
      </c>
      <c r="AV4" s="271">
        <v>2014</v>
      </c>
      <c r="AW4" s="271">
        <v>2015</v>
      </c>
      <c r="AX4" s="264">
        <v>2016</v>
      </c>
      <c r="AY4" s="265">
        <v>2017</v>
      </c>
      <c r="AZ4" s="265">
        <v>2018</v>
      </c>
      <c r="BA4" s="269">
        <v>2019</v>
      </c>
      <c r="BB4" s="266" t="s">
        <v>292</v>
      </c>
      <c r="BC4" s="261">
        <v>2021</v>
      </c>
    </row>
    <row r="5" spans="1:55">
      <c r="A5" s="280"/>
      <c r="B5" s="281" t="s">
        <v>220</v>
      </c>
      <c r="C5" s="161">
        <f>'[3]Przepływy pieniężne'!C5</f>
        <v>139971</v>
      </c>
      <c r="D5" s="161">
        <f>'[3]Przepływy pieniężne'!D5</f>
        <v>55470</v>
      </c>
      <c r="E5" s="161">
        <f>'[3]Przepływy pieniężne'!E5</f>
        <v>71108</v>
      </c>
      <c r="F5" s="161">
        <f>'[3]Przepływy pieniężne'!F5</f>
        <v>90042</v>
      </c>
      <c r="G5" s="161">
        <f>'[3]Przepływy pieniężne'!G5</f>
        <v>129986</v>
      </c>
      <c r="H5" s="161">
        <f>'[3]Przepływy pieniężne'!H5</f>
        <v>4341</v>
      </c>
      <c r="I5" s="161">
        <f>'[3]Przepływy pieniężne'!I5</f>
        <v>172385</v>
      </c>
      <c r="J5" s="161">
        <f>'[3]Przepływy pieniężne'!J5</f>
        <v>161669</v>
      </c>
      <c r="K5" s="161">
        <f>'[3]Przepływy pieniężne'!K5</f>
        <v>93090</v>
      </c>
      <c r="L5" s="55">
        <f>'[3]Przepływy pieniężne'!L5</f>
        <v>205814</v>
      </c>
      <c r="M5" s="150">
        <f>'[3]Przepływy pieniężne'!M5</f>
        <v>159391</v>
      </c>
      <c r="N5" s="231">
        <f>'[3]Przepływy pieniężne'!N5</f>
        <v>136482</v>
      </c>
      <c r="O5" s="49">
        <f>'[3]Przepływy pieniężne'!O5</f>
        <v>191087</v>
      </c>
      <c r="P5" s="231">
        <f>'[3]Przepływy pieniężne'!P5</f>
        <v>231374.56741939671</v>
      </c>
      <c r="Q5" s="17">
        <f>'[3]Przepływy pieniężne'!Q5</f>
        <v>53089</v>
      </c>
      <c r="R5" s="16">
        <f>'[3]Przepływy pieniężne'!R5</f>
        <v>28402</v>
      </c>
      <c r="S5" s="16">
        <f>'[3]Przepływy pieniężne'!S5</f>
        <v>45412</v>
      </c>
      <c r="T5" s="16">
        <f>'[3]Przepływy pieniężne'!T5</f>
        <v>53737</v>
      </c>
      <c r="U5" s="16">
        <f>'[3]Przepływy pieniężne'!U5</f>
        <v>-64027</v>
      </c>
      <c r="V5" s="16">
        <f>'[3]Przepływy pieniężne'!V5</f>
        <v>110427</v>
      </c>
      <c r="W5" s="16">
        <f>'[3]Przepływy pieniężne'!W5</f>
        <v>83621</v>
      </c>
      <c r="X5" s="16">
        <f>'[3]Przepływy pieniężne'!X5</f>
        <v>64892</v>
      </c>
      <c r="Y5" s="49">
        <f>'[3]Przepływy pieniężne'!Y5</f>
        <v>147114</v>
      </c>
      <c r="Z5" s="16">
        <f>'[3]Przepływy pieniężne'!Z5</f>
        <v>36847</v>
      </c>
      <c r="AA5" s="16">
        <f>'[3]Przepływy pieniężne'!AA5</f>
        <v>88759</v>
      </c>
      <c r="AB5" s="16">
        <f>'[3]Przepływy pieniężne'!AB5</f>
        <v>137745</v>
      </c>
      <c r="AC5" s="231">
        <f>'[3]Przepływy pieniężne'!AC5</f>
        <v>138622</v>
      </c>
      <c r="AD5" s="17">
        <f>'[3]Przepływy pieniężne'!AD5</f>
        <v>84429.040260000009</v>
      </c>
      <c r="AE5" s="16">
        <f>'[3]Przepływy pieniężne'!AE5</f>
        <v>50622</v>
      </c>
      <c r="AF5" s="16">
        <f>'[3]Przepływy pieniężne'!AF5</f>
        <v>64751</v>
      </c>
      <c r="AG5" s="16">
        <f>'[3]Przepływy pieniężne'!AG5</f>
        <v>78187</v>
      </c>
      <c r="AH5" s="16">
        <f>'[3]Przepływy pieniężne'!AH5</f>
        <v>-20063</v>
      </c>
      <c r="AI5" s="16">
        <f>'[3]Przepływy pieniężne'!AI5</f>
        <v>125427</v>
      </c>
      <c r="AJ5" s="16">
        <f>'[3]Przepływy pieniężne'!AJ5</f>
        <v>119967</v>
      </c>
      <c r="AK5" s="16">
        <f>'[3]Przepływy pieniężne'!AK5</f>
        <v>61367</v>
      </c>
      <c r="AL5" s="49">
        <f>'[3]Przepływy pieniężne'!AL5</f>
        <v>169036</v>
      </c>
      <c r="AM5" s="16">
        <f>'[3]Przepływy pieniężne'!AM5</f>
        <v>96329</v>
      </c>
      <c r="AN5" s="16">
        <f>'[3]Przepływy pieniężne'!AN5</f>
        <v>96556</v>
      </c>
      <c r="AO5" s="231">
        <f>'[3]Przepływy pieniężne'!AO5</f>
        <v>160201</v>
      </c>
      <c r="AP5" s="231">
        <f>'[3]Przepływy pieniężne'!AP5</f>
        <v>187543.90785351198</v>
      </c>
      <c r="AQ5" s="17">
        <f>'[3]Przepływy pieniężne'!AQ5</f>
        <v>-6144.9109000000099</v>
      </c>
      <c r="AR5" s="49">
        <f>'[3]Przepływy pieniężne'!AR5</f>
        <v>15716</v>
      </c>
      <c r="AS5" s="16">
        <f>'[3]Przepływy pieniężne'!AS5</f>
        <v>24928</v>
      </c>
      <c r="AT5" s="16">
        <f>'[3]Przepływy pieniężne'!AT5</f>
        <v>-47841</v>
      </c>
      <c r="AU5" s="16">
        <f>'[3]Przepływy pieniężne'!AU5</f>
        <v>78501</v>
      </c>
      <c r="AV5" s="16">
        <f>'[3]Przepływy pieniężne'!AV5</f>
        <v>61120</v>
      </c>
      <c r="AW5" s="16">
        <f>'[3]Przepływy pieniężne'!AW5</f>
        <v>-6568</v>
      </c>
      <c r="AX5" s="49">
        <f>'[3]Przepływy pieniężne'!AX5</f>
        <v>123768</v>
      </c>
      <c r="AY5" s="16">
        <f>'[3]Przepływy pieniężne'!AY5</f>
        <v>-65186</v>
      </c>
      <c r="AZ5" s="16">
        <f>'[3]Przepływy pieniężne'!AZ5</f>
        <v>32981</v>
      </c>
      <c r="BA5" s="231">
        <f>'[3]Przepływy pieniężne'!BA5</f>
        <v>102402</v>
      </c>
      <c r="BB5" s="231">
        <f>'[3]Przepływy pieniężne'!BB5</f>
        <v>67120.85411</v>
      </c>
      <c r="BC5" s="15">
        <f>'[3]Przepływy pieniężne'!BC5</f>
        <v>95616</v>
      </c>
    </row>
    <row r="6" spans="1:55">
      <c r="A6" s="6"/>
      <c r="B6" s="124" t="s">
        <v>77</v>
      </c>
      <c r="C6" s="157">
        <f>'[3]Przepływy pieniężne'!C6</f>
        <v>175430</v>
      </c>
      <c r="D6" s="157">
        <f>'[3]Przepływy pieniężne'!D6</f>
        <v>99527</v>
      </c>
      <c r="E6" s="157">
        <f>'[3]Przepływy pieniężne'!E6</f>
        <v>91309</v>
      </c>
      <c r="F6" s="157">
        <f>'[3]Przepływy pieniężne'!F6</f>
        <v>110104</v>
      </c>
      <c r="G6" s="157">
        <f>'[3]Przepływy pieniężne'!G6</f>
        <v>152444</v>
      </c>
      <c r="H6" s="157">
        <f>'[3]Przepływy pieniężne'!H6</f>
        <v>36749</v>
      </c>
      <c r="I6" s="157">
        <f>'[3]Przepływy pieniężne'!I6</f>
        <v>192195</v>
      </c>
      <c r="J6" s="157">
        <f>'[3]Przepływy pieniężne'!J6</f>
        <v>176901</v>
      </c>
      <c r="K6" s="157">
        <f>'[3]Przepływy pieniężne'!K6</f>
        <v>110050</v>
      </c>
      <c r="L6" s="59">
        <f>'[3]Przepływy pieniężne'!L6</f>
        <v>226899</v>
      </c>
      <c r="M6" s="157">
        <f>'[3]Przepływy pieniężne'!M6</f>
        <v>216423</v>
      </c>
      <c r="N6" s="232">
        <f>'[3]Przepływy pieniężne'!N6</f>
        <v>178232</v>
      </c>
      <c r="O6" s="19">
        <f>'[3]Przepływy pieniężne'!O6</f>
        <v>233054</v>
      </c>
      <c r="P6" s="232">
        <f>'[3]Przepływy pieniężne'!P6</f>
        <v>264222.56741939671</v>
      </c>
      <c r="Q6" s="21">
        <f>'[3]Przepływy pieniężne'!Q6</f>
        <v>89677</v>
      </c>
      <c r="R6" s="232">
        <f>'[3]Przepływy pieniężne'!R6</f>
        <v>32736</v>
      </c>
      <c r="S6" s="232">
        <f>'[3]Przepływy pieniężne'!S6</f>
        <v>54889</v>
      </c>
      <c r="T6" s="232">
        <f>'[3]Przepływy pieniężne'!T6</f>
        <v>63266</v>
      </c>
      <c r="U6" s="232">
        <f>'[3]Przepływy pieniężne'!U6</f>
        <v>-47450</v>
      </c>
      <c r="V6" s="232">
        <f>'[3]Przepływy pieniężne'!V6</f>
        <v>125446</v>
      </c>
      <c r="W6" s="232">
        <f>'[3]Przepływy pieniężne'!W6</f>
        <v>90835</v>
      </c>
      <c r="X6" s="232">
        <f>'[3]Przepływy pieniężne'!X6</f>
        <v>66762</v>
      </c>
      <c r="Y6" s="19">
        <f>'[3]Przepływy pieniężne'!Y6</f>
        <v>160076</v>
      </c>
      <c r="Z6" s="232">
        <f>'[3]Przepływy pieniężne'!Z6</f>
        <v>82747</v>
      </c>
      <c r="AA6" s="232">
        <f>'[3]Przepływy pieniężne'!AA6</f>
        <v>113121</v>
      </c>
      <c r="AB6" s="232">
        <f>'[3]Przepływy pieniężne'!AB6</f>
        <v>156357</v>
      </c>
      <c r="AC6" s="232">
        <f>'[3]Przepływy pieniężne'!AC6</f>
        <v>158594</v>
      </c>
      <c r="AD6" s="21">
        <f>'[3]Przepływy pieniężne'!AD6</f>
        <v>105294.04026000001</v>
      </c>
      <c r="AE6" s="232">
        <f>'[3]Przepływy pieniężne'!AE6</f>
        <v>61232</v>
      </c>
      <c r="AF6" s="232">
        <f>'[3]Przepływy pieniężne'!AF6</f>
        <v>78606</v>
      </c>
      <c r="AG6" s="232">
        <f>'[3]Przepływy pieniężne'!AG6</f>
        <v>92968</v>
      </c>
      <c r="AH6" s="232">
        <f>'[3]Przepływy pieniężne'!AH6</f>
        <v>3527</v>
      </c>
      <c r="AI6" s="232">
        <f>'[3]Przepływy pieniężne'!AI6</f>
        <v>142647</v>
      </c>
      <c r="AJ6" s="232">
        <f>'[3]Przepływy pieniężne'!AJ6</f>
        <v>130504</v>
      </c>
      <c r="AK6" s="232">
        <f>'[3]Przepływy pieniężne'!AK6</f>
        <v>72793</v>
      </c>
      <c r="AL6" s="19">
        <f>'[3]Przepływy pieniężne'!AL6</f>
        <v>185821</v>
      </c>
      <c r="AM6" s="232">
        <f>'[3]Przepływy pieniężne'!AM6</f>
        <v>151000</v>
      </c>
      <c r="AN6" s="232">
        <f>'[3]Przepływy pieniężne'!AN6</f>
        <v>132131</v>
      </c>
      <c r="AO6" s="232">
        <f>'[3]Przepływy pieniężne'!AO6</f>
        <v>191719</v>
      </c>
      <c r="AP6" s="232">
        <f>'[3]Przepływy pieniężne'!AP6</f>
        <v>210841.90785351198</v>
      </c>
      <c r="AQ6" s="21">
        <f>'[3]Przepływy pieniężne'!AQ6</f>
        <v>22801.989099999992</v>
      </c>
      <c r="AR6" s="19">
        <f>'[3]Przepływy pieniężne'!AR6</f>
        <v>21782</v>
      </c>
      <c r="AS6" s="232">
        <f>'[3]Przepływy pieniężne'!AS6</f>
        <v>28740</v>
      </c>
      <c r="AT6" s="232">
        <f>'[3]Przepływy pieniężne'!AT6</f>
        <v>-41983</v>
      </c>
      <c r="AU6" s="232">
        <f>'[3]Przepływy pieniężne'!AU6</f>
        <v>90621</v>
      </c>
      <c r="AV6" s="232">
        <f>'[3]Przepływy pieniężne'!AV6</f>
        <v>64933</v>
      </c>
      <c r="AW6" s="232">
        <f>'[3]Przepływy pieniężne'!AW6</f>
        <v>-1792</v>
      </c>
      <c r="AX6" s="19">
        <f>'[3]Przepływy pieniężne'!AX6</f>
        <v>131857</v>
      </c>
      <c r="AY6" s="232">
        <f>'[3]Przepływy pieniężne'!AY6</f>
        <v>-36875</v>
      </c>
      <c r="AZ6" s="232">
        <f>'[3]Przepływy pieniężne'!AZ6</f>
        <v>49032</v>
      </c>
      <c r="BA6" s="232">
        <f>'[3]Przepływy pieniężne'!BA6</f>
        <v>111518</v>
      </c>
      <c r="BB6" s="232">
        <f>'[3]Przepływy pieniężne'!BB6</f>
        <v>77608.85411</v>
      </c>
      <c r="BC6" s="21">
        <f>'[3]Przepływy pieniężne'!BC6</f>
        <v>104107</v>
      </c>
    </row>
    <row r="7" spans="1:55">
      <c r="A7" s="6"/>
      <c r="B7" s="124" t="s">
        <v>221</v>
      </c>
      <c r="C7" s="157">
        <f>'[3]Przepływy pieniężne'!C7</f>
        <v>-35459</v>
      </c>
      <c r="D7" s="157">
        <f>'[3]Przepływy pieniężne'!D7</f>
        <v>-44057</v>
      </c>
      <c r="E7" s="157">
        <f>'[3]Przepływy pieniężne'!E7</f>
        <v>-20201</v>
      </c>
      <c r="F7" s="157">
        <f>'[3]Przepływy pieniężne'!F7</f>
        <v>-20062</v>
      </c>
      <c r="G7" s="157">
        <f>'[3]Przepływy pieniężne'!G7</f>
        <v>-22458</v>
      </c>
      <c r="H7" s="157">
        <f>'[3]Przepływy pieniężne'!H7</f>
        <v>-32408</v>
      </c>
      <c r="I7" s="157">
        <f>'[3]Przepływy pieniężne'!I7</f>
        <v>-19810</v>
      </c>
      <c r="J7" s="157">
        <f>'[3]Przepływy pieniężne'!J7</f>
        <v>-15232</v>
      </c>
      <c r="K7" s="157">
        <f>'[3]Przepływy pieniężne'!K7</f>
        <v>-16960</v>
      </c>
      <c r="L7" s="59">
        <f>'[3]Przepływy pieniężne'!L7</f>
        <v>-21085</v>
      </c>
      <c r="M7" s="157">
        <f>'[3]Przepływy pieniężne'!M7</f>
        <v>-57032</v>
      </c>
      <c r="N7" s="232">
        <f>'[3]Przepływy pieniężne'!N7</f>
        <v>-41684</v>
      </c>
      <c r="O7" s="19">
        <f>'[3]Przepływy pieniężne'!O7</f>
        <v>-41967</v>
      </c>
      <c r="P7" s="232">
        <f>'[3]Przepływy pieniężne'!P7</f>
        <v>-32848</v>
      </c>
      <c r="Q7" s="21">
        <f>'[3]Przepływy pieniężne'!Q7</f>
        <v>-36588</v>
      </c>
      <c r="R7" s="232">
        <f>'[3]Przepływy pieniężne'!R7</f>
        <v>-4334</v>
      </c>
      <c r="S7" s="232">
        <f>'[3]Przepływy pieniężne'!S7</f>
        <v>-9477</v>
      </c>
      <c r="T7" s="232">
        <f>'[3]Przepływy pieniężne'!T7</f>
        <v>-9529</v>
      </c>
      <c r="U7" s="232">
        <f>'[3]Przepływy pieniężne'!U7</f>
        <v>-16577</v>
      </c>
      <c r="V7" s="232">
        <f>'[3]Przepływy pieniężne'!V7</f>
        <v>-15019</v>
      </c>
      <c r="W7" s="232">
        <f>'[3]Przepływy pieniężne'!W7</f>
        <v>-7214</v>
      </c>
      <c r="X7" s="232">
        <f>'[3]Przepływy pieniężne'!X7</f>
        <v>-1870</v>
      </c>
      <c r="Y7" s="19">
        <f>'[3]Przepływy pieniężne'!Y7</f>
        <v>-12962</v>
      </c>
      <c r="Z7" s="232">
        <f>'[3]Przepływy pieniężne'!Z7</f>
        <v>-31408</v>
      </c>
      <c r="AA7" s="232">
        <f>'[3]Przepływy pieniężne'!AA7</f>
        <v>-24362</v>
      </c>
      <c r="AB7" s="232">
        <f>'[3]Przepływy pieniężne'!AB7</f>
        <v>-18612</v>
      </c>
      <c r="AC7" s="232">
        <f>'[3]Przepływy pieniężne'!AC7</f>
        <v>-19972</v>
      </c>
      <c r="AD7" s="21">
        <f>'[3]Przepływy pieniężne'!AD7</f>
        <v>-20865</v>
      </c>
      <c r="AE7" s="232">
        <f>'[3]Przepływy pieniężne'!AE7</f>
        <v>-10610</v>
      </c>
      <c r="AF7" s="232">
        <f>'[3]Przepływy pieniężne'!AF7</f>
        <v>-13855</v>
      </c>
      <c r="AG7" s="232">
        <f>'[3]Przepływy pieniężne'!AG7</f>
        <v>-14781</v>
      </c>
      <c r="AH7" s="232">
        <f>'[3]Przepływy pieniężne'!AH7</f>
        <v>-23590</v>
      </c>
      <c r="AI7" s="232">
        <f>'[3]Przepływy pieniężne'!AI7</f>
        <v>-17220</v>
      </c>
      <c r="AJ7" s="232">
        <f>'[3]Przepływy pieniężne'!AJ7</f>
        <v>-10537</v>
      </c>
      <c r="AK7" s="232">
        <f>'[3]Przepływy pieniężne'!AK7</f>
        <v>-11426</v>
      </c>
      <c r="AL7" s="19">
        <f>'[3]Przepływy pieniężne'!AL7</f>
        <v>-16785</v>
      </c>
      <c r="AM7" s="232">
        <f>'[3]Przepływy pieniężne'!AM7</f>
        <v>-40178</v>
      </c>
      <c r="AN7" s="232">
        <f>'[3]Przepływy pieniężne'!AN7</f>
        <v>-35575</v>
      </c>
      <c r="AO7" s="232">
        <f>'[3]Przepływy pieniężne'!AO7</f>
        <v>-31518</v>
      </c>
      <c r="AP7" s="232">
        <f>'[3]Przepływy pieniężne'!AP7</f>
        <v>-23298</v>
      </c>
      <c r="AQ7" s="21">
        <f>'[3]Przepływy pieniężne'!AQ7</f>
        <v>-28946.9</v>
      </c>
      <c r="AR7" s="19">
        <f>'[3]Przepływy pieniężne'!AR7</f>
        <v>-6066</v>
      </c>
      <c r="AS7" s="232">
        <f>'[3]Przepływy pieniężne'!AS7</f>
        <v>-3812</v>
      </c>
      <c r="AT7" s="232">
        <f>'[3]Przepływy pieniężne'!AT7</f>
        <v>-5858</v>
      </c>
      <c r="AU7" s="232">
        <f>'[3]Przepływy pieniężne'!AU7</f>
        <v>-12120</v>
      </c>
      <c r="AV7" s="232">
        <f>'[3]Przepływy pieniężne'!AV7</f>
        <v>-3813</v>
      </c>
      <c r="AW7" s="232">
        <f>'[3]Przepływy pieniężne'!AW7</f>
        <v>-4776</v>
      </c>
      <c r="AX7" s="19">
        <f>'[3]Przepływy pieniężne'!AX7</f>
        <v>-8089</v>
      </c>
      <c r="AY7" s="232">
        <f>'[3]Przepływy pieniężne'!AY7</f>
        <v>-17660</v>
      </c>
      <c r="AZ7" s="232">
        <f>'[3]Przepływy pieniężne'!AZ7</f>
        <v>-16051</v>
      </c>
      <c r="BA7" s="232">
        <f>'[3]Przepływy pieniężne'!BA7</f>
        <v>-9116</v>
      </c>
      <c r="BB7" s="232">
        <f>'[3]Przepływy pieniężne'!BB7</f>
        <v>-10488</v>
      </c>
      <c r="BC7" s="21">
        <f>'[3]Przepływy pieniężne'!BC7</f>
        <v>-8491</v>
      </c>
    </row>
    <row r="8" spans="1:55">
      <c r="A8" s="6"/>
      <c r="B8" s="123" t="s">
        <v>222</v>
      </c>
      <c r="C8" s="150">
        <f>'[3]Przepływy pieniężne'!C8</f>
        <v>-153667</v>
      </c>
      <c r="D8" s="150">
        <f>'[3]Przepływy pieniężne'!D8</f>
        <v>131153</v>
      </c>
      <c r="E8" s="150">
        <f>'[3]Przepływy pieniężne'!E8</f>
        <v>183882</v>
      </c>
      <c r="F8" s="150">
        <f>'[3]Przepływy pieniężne'!F8</f>
        <v>130190</v>
      </c>
      <c r="G8" s="150">
        <f>'[3]Przepływy pieniężne'!G8</f>
        <v>18528</v>
      </c>
      <c r="H8" s="150">
        <f>'[3]Przepływy pieniężne'!H8</f>
        <v>-36230</v>
      </c>
      <c r="I8" s="150">
        <f>'[3]Przepływy pieniężne'!I8</f>
        <v>-74813</v>
      </c>
      <c r="J8" s="150">
        <f>'[3]Przepływy pieniężne'!J8</f>
        <v>-23146</v>
      </c>
      <c r="K8" s="150">
        <f>'[3]Przepływy pieniężne'!K8</f>
        <v>-14631</v>
      </c>
      <c r="L8" s="55">
        <f>'[3]Przepływy pieniężne'!L8</f>
        <v>-14456</v>
      </c>
      <c r="M8" s="150">
        <f>'[3]Przepływy pieniężne'!M8</f>
        <v>-186629</v>
      </c>
      <c r="N8" s="231">
        <f>'[3]Przepływy pieniężne'!N8</f>
        <v>-84170</v>
      </c>
      <c r="O8" s="13">
        <f>'[3]Przepływy pieniężne'!O8</f>
        <v>48448</v>
      </c>
      <c r="P8" s="231">
        <f>'[3]Przepływy pieniężne'!P8</f>
        <v>4918.4674000001978</v>
      </c>
      <c r="Q8" s="15">
        <f>'[3]Przepływy pieniężne'!Q8</f>
        <v>-3731</v>
      </c>
      <c r="R8" s="231">
        <f>'[3]Przepływy pieniężne'!R8</f>
        <v>35127</v>
      </c>
      <c r="S8" s="231">
        <f>'[3]Przepływy pieniężne'!S8</f>
        <v>46045</v>
      </c>
      <c r="T8" s="231">
        <f>'[3]Przepływy pieniężne'!T8</f>
        <v>27649</v>
      </c>
      <c r="U8" s="231">
        <f>'[3]Przepływy pieniężne'!U8</f>
        <v>-81771</v>
      </c>
      <c r="V8" s="231">
        <f>'[3]Przepływy pieniężne'!V8</f>
        <v>-61388</v>
      </c>
      <c r="W8" s="231">
        <f>'[3]Przepływy pieniężne'!W8</f>
        <v>-14043</v>
      </c>
      <c r="X8" s="231">
        <f>'[3]Przepływy pieniężne'!X8</f>
        <v>-3424</v>
      </c>
      <c r="Y8" s="13">
        <f>'[3]Przepływy pieniężne'!Y8</f>
        <v>-2081</v>
      </c>
      <c r="Z8" s="231">
        <f>'[3]Przepływy pieniężne'!Z8</f>
        <v>1810</v>
      </c>
      <c r="AA8" s="231">
        <f>'[3]Przepływy pieniężne'!AA8</f>
        <v>-78853</v>
      </c>
      <c r="AB8" s="231">
        <f>'[3]Przepływy pieniężne'!AB8</f>
        <v>158341</v>
      </c>
      <c r="AC8" s="231">
        <f>'[3]Przepływy pieniężne'!AC8</f>
        <v>-1548</v>
      </c>
      <c r="AD8" s="15">
        <f>'[3]Przepływy pieniężne'!AD8</f>
        <v>-211879.19646000001</v>
      </c>
      <c r="AE8" s="231">
        <f>'[3]Przepływy pieniężne'!AE8</f>
        <v>158101</v>
      </c>
      <c r="AF8" s="231">
        <f>'[3]Przepływy pieniężne'!AF8</f>
        <v>106016</v>
      </c>
      <c r="AG8" s="231">
        <f>'[3]Przepływy pieniężne'!AG8</f>
        <v>24663</v>
      </c>
      <c r="AH8" s="231">
        <f>'[3]Przepływy pieniężne'!AH8</f>
        <v>-31202</v>
      </c>
      <c r="AI8" s="231">
        <f>'[3]Przepływy pieniężne'!AI8</f>
        <v>-73475</v>
      </c>
      <c r="AJ8" s="231">
        <f>'[3]Przepływy pieniężne'!AJ8</f>
        <v>-16527</v>
      </c>
      <c r="AK8" s="231">
        <f>'[3]Przepływy pieniężne'!AK8</f>
        <v>-4484</v>
      </c>
      <c r="AL8" s="13">
        <f>'[3]Przepływy pieniężne'!AL8</f>
        <v>-2868</v>
      </c>
      <c r="AM8" s="231">
        <f>'[3]Przepływy pieniężne'!AM8</f>
        <v>-94241</v>
      </c>
      <c r="AN8" s="231">
        <f>'[3]Przepływy pieniężne'!AN8</f>
        <v>-66087</v>
      </c>
      <c r="AO8" s="231">
        <f>'[3]Przepływy pieniężne'!AO8</f>
        <v>46955</v>
      </c>
      <c r="AP8" s="231">
        <f>'[3]Przepływy pieniężne'!AP8</f>
        <v>50444.116870000027</v>
      </c>
      <c r="AQ8" s="15">
        <f>'[3]Przepływy pieniężne'!AQ8</f>
        <v>32640.859472400043</v>
      </c>
      <c r="AR8" s="13">
        <f>'[3]Przepływy pieniężne'!AR8</f>
        <v>44832</v>
      </c>
      <c r="AS8" s="231">
        <f>'[3]Przepływy pieniężne'!AS8</f>
        <v>-773</v>
      </c>
      <c r="AT8" s="231">
        <f>'[3]Przepływy pieniężne'!AT8</f>
        <v>-70950</v>
      </c>
      <c r="AU8" s="231">
        <f>'[3]Przepływy pieniężne'!AU8</f>
        <v>-60408</v>
      </c>
      <c r="AV8" s="231">
        <f>'[3]Przepływy pieniężne'!AV8</f>
        <v>-14076</v>
      </c>
      <c r="AW8" s="231">
        <f>'[3]Przepływy pieniężne'!AW8</f>
        <v>-3304</v>
      </c>
      <c r="AX8" s="13">
        <f>'[3]Przepływy pieniężne'!AX8</f>
        <v>127</v>
      </c>
      <c r="AY8" s="231">
        <f>'[3]Przepływy pieniężne'!AY8</f>
        <v>-81801</v>
      </c>
      <c r="AZ8" s="231">
        <f>'[3]Przepływy pieniężne'!AZ8</f>
        <v>44577</v>
      </c>
      <c r="BA8" s="231">
        <f>'[3]Przepływy pieniężne'!BA8</f>
        <v>14476</v>
      </c>
      <c r="BB8" s="231">
        <f>'[3]Przepływy pieniężne'!BB8</f>
        <v>75979.143240000005</v>
      </c>
      <c r="BC8" s="15">
        <f>'[3]Przepływy pieniężne'!BC8</f>
        <v>-132865.46356</v>
      </c>
    </row>
    <row r="9" spans="1:55">
      <c r="A9" s="282"/>
      <c r="B9" s="124" t="s">
        <v>224</v>
      </c>
      <c r="C9" s="157">
        <f>'[3]Przepływy pieniężne'!C9</f>
        <v>-12944</v>
      </c>
      <c r="D9" s="157">
        <f>'[3]Przepływy pieniężne'!D9</f>
        <v>-11588</v>
      </c>
      <c r="E9" s="157">
        <f>'[3]Przepływy pieniężne'!E9</f>
        <v>-13239</v>
      </c>
      <c r="F9" s="157">
        <f>'[3]Przepływy pieniężne'!F9</f>
        <v>-8331</v>
      </c>
      <c r="G9" s="157">
        <f>'[3]Przepływy pieniężne'!G9</f>
        <v>-20717</v>
      </c>
      <c r="H9" s="157">
        <f>'[3]Przepływy pieniężne'!H9</f>
        <v>-13482</v>
      </c>
      <c r="I9" s="157">
        <f>'[3]Przepływy pieniężne'!I9</f>
        <v>-13980</v>
      </c>
      <c r="J9" s="157">
        <f>'[3]Przepływy pieniężne'!J9</f>
        <v>-12013</v>
      </c>
      <c r="K9" s="157">
        <f>'[3]Przepływy pieniężne'!K9</f>
        <v>-23891</v>
      </c>
      <c r="L9" s="59">
        <f>'[3]Przepływy pieniężne'!L9</f>
        <v>-13699</v>
      </c>
      <c r="M9" s="157">
        <f>'[3]Przepływy pieniężne'!M9</f>
        <v>-10263</v>
      </c>
      <c r="N9" s="232">
        <f>'[3]Przepływy pieniężne'!N9</f>
        <v>-12955</v>
      </c>
      <c r="O9" s="19">
        <f>'[3]Przepływy pieniężne'!O9</f>
        <v>-9236.6450200000018</v>
      </c>
      <c r="P9" s="232">
        <f>'[3]Przepływy pieniężne'!P9</f>
        <v>-13412.80802</v>
      </c>
      <c r="Q9" s="21">
        <f>'[3]Przepływy pieniężne'!Q9</f>
        <v>-12091</v>
      </c>
      <c r="R9" s="232">
        <f>'[3]Przepływy pieniężne'!R9</f>
        <v>-6098</v>
      </c>
      <c r="S9" s="232">
        <f>'[3]Przepływy pieniężne'!S9</f>
        <v>-2780</v>
      </c>
      <c r="T9" s="232">
        <f>'[3]Przepływy pieniężne'!T9</f>
        <v>-4299</v>
      </c>
      <c r="U9" s="232">
        <f>'[3]Przepływy pieniężne'!U9</f>
        <v>-9359</v>
      </c>
      <c r="V9" s="232">
        <f>'[3]Przepływy pieniężne'!V9</f>
        <v>-2813</v>
      </c>
      <c r="W9" s="232">
        <f>'[3]Przepływy pieniężne'!W9</f>
        <v>-2219</v>
      </c>
      <c r="X9" s="232">
        <f>'[3]Przepływy pieniężne'!X9</f>
        <v>-2592</v>
      </c>
      <c r="Y9" s="19">
        <f>'[3]Przepływy pieniężne'!Y9</f>
        <v>-4289</v>
      </c>
      <c r="Z9" s="232">
        <f>'[3]Przepływy pieniężne'!Z9</f>
        <v>-5302</v>
      </c>
      <c r="AA9" s="232">
        <f>'[3]Przepływy pieniężne'!AA9</f>
        <v>-4135</v>
      </c>
      <c r="AB9" s="232">
        <f>'[3]Przepływy pieniężne'!AB9</f>
        <v>-1909</v>
      </c>
      <c r="AC9" s="232">
        <f>'[3]Przepływy pieniężne'!AC9</f>
        <v>-5295</v>
      </c>
      <c r="AD9" s="21">
        <f>'[3]Przepływy pieniężne'!AD9</f>
        <v>-6461</v>
      </c>
      <c r="AE9" s="232">
        <f>'[3]Przepływy pieniężne'!AE9</f>
        <v>-7789</v>
      </c>
      <c r="AF9" s="232">
        <f>'[3]Przepływy pieniężne'!AF9</f>
        <v>-3413</v>
      </c>
      <c r="AG9" s="232">
        <f>'[3]Przepływy pieniężne'!AG9</f>
        <v>-14139</v>
      </c>
      <c r="AH9" s="232">
        <f>'[3]Przepływy pieniężne'!AH9</f>
        <v>-11486</v>
      </c>
      <c r="AI9" s="232">
        <f>'[3]Przepływy pieniężne'!AI9</f>
        <v>-6086</v>
      </c>
      <c r="AJ9" s="232">
        <f>'[3]Przepływy pieniężne'!AJ9</f>
        <v>-7032</v>
      </c>
      <c r="AK9" s="232">
        <f>'[3]Przepływy pieniężne'!AK9</f>
        <v>-6404</v>
      </c>
      <c r="AL9" s="19">
        <f>'[3]Przepływy pieniężne'!AL9</f>
        <v>-5922</v>
      </c>
      <c r="AM9" s="232">
        <f>'[3]Przepływy pieniężne'!AM9</f>
        <v>-6906</v>
      </c>
      <c r="AN9" s="232">
        <f>'[3]Przepływy pieniężne'!AN9</f>
        <v>-7676</v>
      </c>
      <c r="AO9" s="232">
        <f>'[3]Przepływy pieniężne'!AO9</f>
        <v>-2378</v>
      </c>
      <c r="AP9" s="232">
        <f>'[3]Przepływy pieniężne'!AP9</f>
        <v>-6950.1599299999998</v>
      </c>
      <c r="AQ9" s="21">
        <f>'[3]Przepływy pieniężne'!AQ9</f>
        <v>-7312</v>
      </c>
      <c r="AR9" s="19">
        <f>'[3]Przepływy pieniężne'!AR9</f>
        <v>-1310</v>
      </c>
      <c r="AS9" s="232">
        <f>'[3]Przepływy pieniężne'!AS9</f>
        <v>-644</v>
      </c>
      <c r="AT9" s="232">
        <f>'[3]Przepływy pieniężne'!AT9</f>
        <v>-655</v>
      </c>
      <c r="AU9" s="232">
        <f>'[3]Przepływy pieniężne'!AU9</f>
        <v>-670</v>
      </c>
      <c r="AV9" s="232">
        <f>'[3]Przepływy pieniężne'!AV9</f>
        <v>-841</v>
      </c>
      <c r="AW9" s="232">
        <f>'[3]Przepływy pieniężne'!AW9</f>
        <v>-213</v>
      </c>
      <c r="AX9" s="19">
        <f>'[3]Przepływy pieniężne'!AX9</f>
        <v>-1400</v>
      </c>
      <c r="AY9" s="232">
        <f>'[3]Przepływy pieniężne'!AY9</f>
        <v>-4675</v>
      </c>
      <c r="AZ9" s="232">
        <f>'[3]Przepływy pieniężne'!AZ9</f>
        <v>-2310</v>
      </c>
      <c r="BA9" s="232">
        <f>'[3]Przepływy pieniężne'!BA9</f>
        <v>-1233</v>
      </c>
      <c r="BB9" s="232">
        <f>'[3]Przepływy pieniężne'!BB9</f>
        <v>-4113</v>
      </c>
      <c r="BC9" s="21">
        <f>'[3]Przepływy pieniężne'!BC9</f>
        <v>-1753</v>
      </c>
    </row>
    <row r="10" spans="1:55">
      <c r="A10" s="6"/>
      <c r="B10" s="124" t="s">
        <v>225</v>
      </c>
      <c r="C10" s="157">
        <f>'[3]Przepływy pieniężne'!C10</f>
        <v>-3266</v>
      </c>
      <c r="D10" s="157">
        <f>'[3]Przepływy pieniężne'!D10</f>
        <v>-7497</v>
      </c>
      <c r="E10" s="157">
        <f>'[3]Przepływy pieniężne'!E10</f>
        <v>-4629</v>
      </c>
      <c r="F10" s="157">
        <f>'[3]Przepływy pieniężne'!F10</f>
        <v>-28351</v>
      </c>
      <c r="G10" s="157">
        <f>'[3]Przepływy pieniężne'!G10</f>
        <v>-4579</v>
      </c>
      <c r="H10" s="157">
        <f>'[3]Przepływy pieniężne'!H10</f>
        <v>-12747</v>
      </c>
      <c r="I10" s="157">
        <f>'[3]Przepływy pieniężne'!I10</f>
        <v>-64685</v>
      </c>
      <c r="J10" s="157">
        <f>'[3]Przepływy pieniężne'!J10</f>
        <v>-6401</v>
      </c>
      <c r="K10" s="157">
        <f>'[3]Przepływy pieniężne'!K10</f>
        <v>-6906</v>
      </c>
      <c r="L10" s="59">
        <f>'[3]Przepływy pieniężne'!L10</f>
        <v>-9910</v>
      </c>
      <c r="M10" s="157">
        <f>'[3]Przepływy pieniężne'!M10</f>
        <v>-12388</v>
      </c>
      <c r="N10" s="232">
        <f>'[3]Przepływy pieniężne'!N10</f>
        <v>-8279</v>
      </c>
      <c r="O10" s="19">
        <f>'[3]Przepływy pieniężne'!O10</f>
        <v>-7496</v>
      </c>
      <c r="P10" s="232">
        <f>'[3]Przepływy pieniężne'!P10</f>
        <v>-23025.784670000001</v>
      </c>
      <c r="Q10" s="21">
        <f>'[3]Przepływy pieniężne'!Q10</f>
        <v>-31273</v>
      </c>
      <c r="R10" s="232">
        <f>'[3]Przepływy pieniężne'!R10</f>
        <v>-3518</v>
      </c>
      <c r="S10" s="232">
        <f>'[3]Przepływy pieniężne'!S10</f>
        <v>-214</v>
      </c>
      <c r="T10" s="232">
        <f>'[3]Przepływy pieniężne'!T10</f>
        <v>-1338</v>
      </c>
      <c r="U10" s="232">
        <f>'[3]Przepływy pieniężne'!U10</f>
        <v>-6101</v>
      </c>
      <c r="V10" s="232">
        <f>'[3]Przepływy pieniężne'!V10</f>
        <v>-64206</v>
      </c>
      <c r="W10" s="232">
        <f>'[3]Przepływy pieniężne'!W10</f>
        <v>-1842</v>
      </c>
      <c r="X10" s="232">
        <f>'[3]Przepływy pieniężne'!X10</f>
        <v>-4278</v>
      </c>
      <c r="Y10" s="19">
        <f>'[3]Przepływy pieniężne'!Y10</f>
        <v>-1629</v>
      </c>
      <c r="Z10" s="232">
        <f>'[3]Przepływy pieniężne'!Z10</f>
        <v>-7996</v>
      </c>
      <c r="AA10" s="232">
        <f>'[3]Przepływy pieniężne'!AA10</f>
        <v>-4485</v>
      </c>
      <c r="AB10" s="232">
        <f>'[3]Przepływy pieniężne'!AB10</f>
        <v>-3968</v>
      </c>
      <c r="AC10" s="232">
        <f>'[3]Przepływy pieniężne'!AC10</f>
        <v>-11056</v>
      </c>
      <c r="AD10" s="21">
        <f>'[3]Przepływy pieniężne'!AD10</f>
        <v>-15207</v>
      </c>
      <c r="AE10" s="232">
        <f>'[3]Przepływy pieniężne'!AE10</f>
        <v>-4795</v>
      </c>
      <c r="AF10" s="232">
        <f>'[3]Przepływy pieniężne'!AF10</f>
        <v>-2546</v>
      </c>
      <c r="AG10" s="232">
        <f>'[3]Przepływy pieniężne'!AG10</f>
        <v>-2716</v>
      </c>
      <c r="AH10" s="232">
        <f>'[3]Przepływy pieniężne'!AH10</f>
        <v>-8317</v>
      </c>
      <c r="AI10" s="232">
        <f>'[3]Przepływy pieniężne'!AI10</f>
        <v>-65303</v>
      </c>
      <c r="AJ10" s="232">
        <f>'[3]Przepływy pieniężne'!AJ10</f>
        <v>-2037</v>
      </c>
      <c r="AK10" s="232">
        <f>'[3]Przepływy pieniężne'!AK10</f>
        <v>-4220</v>
      </c>
      <c r="AL10" s="19">
        <f>'[3]Przepływy pieniężne'!AL10</f>
        <v>-2278</v>
      </c>
      <c r="AM10" s="232">
        <f>'[3]Przepływy pieniężne'!AM10</f>
        <v>-10343</v>
      </c>
      <c r="AN10" s="232">
        <f>'[3]Przepływy pieniężne'!AN10</f>
        <v>-6021</v>
      </c>
      <c r="AO10" s="232">
        <f>'[3]Przepływy pieniężne'!AO10</f>
        <v>-6434</v>
      </c>
      <c r="AP10" s="232">
        <f>'[3]Przepływy pieniężne'!AP10</f>
        <v>-14862.875</v>
      </c>
      <c r="AQ10" s="21">
        <f>'[3]Przepływy pieniężne'!AQ10</f>
        <v>-20717</v>
      </c>
      <c r="AR10" s="19">
        <f>'[3]Przepływy pieniężne'!AR10</f>
        <v>-10</v>
      </c>
      <c r="AS10" s="232">
        <f>'[3]Przepływy pieniężne'!AS10</f>
        <v>-696</v>
      </c>
      <c r="AT10" s="232">
        <f>'[3]Przepływy pieniężne'!AT10</f>
        <v>-988</v>
      </c>
      <c r="AU10" s="232">
        <f>'[3]Przepływy pieniężne'!AU10</f>
        <v>-62659</v>
      </c>
      <c r="AV10" s="232">
        <f>'[3]Przepływy pieniężne'!AV10</f>
        <v>-131</v>
      </c>
      <c r="AW10" s="232">
        <f>'[3]Przepływy pieniężne'!AW10</f>
        <v>-4668</v>
      </c>
      <c r="AX10" s="19">
        <f>'[3]Przepływy pieniężne'!AX10</f>
        <v>-475</v>
      </c>
      <c r="AY10" s="232">
        <f>'[3]Przepływy pieniężne'!AY10</f>
        <v>-7884</v>
      </c>
      <c r="AZ10" s="232">
        <f>'[3]Przepływy pieniężne'!AZ10</f>
        <v>-3320</v>
      </c>
      <c r="BA10" s="232">
        <f>'[3]Przepływy pieniężne'!BA10</f>
        <v>-2832</v>
      </c>
      <c r="BB10" s="232">
        <f>'[3]Przepływy pieniężne'!BB10</f>
        <v>-7046</v>
      </c>
      <c r="BC10" s="21">
        <f>'[3]Przepływy pieniężne'!BC10</f>
        <v>-9089</v>
      </c>
    </row>
    <row r="11" spans="1:55">
      <c r="A11" s="6"/>
      <c r="B11" s="124" t="s">
        <v>226</v>
      </c>
      <c r="C11" s="157">
        <f>'[3]Przepływy pieniężne'!C11</f>
        <v>195</v>
      </c>
      <c r="D11" s="157">
        <f>'[3]Przepływy pieniężne'!D11</f>
        <v>329</v>
      </c>
      <c r="E11" s="157">
        <f>'[3]Przepływy pieniężne'!E11</f>
        <v>104</v>
      </c>
      <c r="F11" s="157">
        <f>'[3]Przepływy pieniężne'!F11</f>
        <v>131</v>
      </c>
      <c r="G11" s="157">
        <f>'[3]Przepływy pieniężne'!G11</f>
        <v>178</v>
      </c>
      <c r="H11" s="157">
        <f>'[3]Przepływy pieniężne'!H11</f>
        <v>284</v>
      </c>
      <c r="I11" s="157">
        <f>'[3]Przepływy pieniężne'!I11</f>
        <v>612</v>
      </c>
      <c r="J11" s="157">
        <f>'[3]Przepływy pieniężne'!J11</f>
        <v>214</v>
      </c>
      <c r="K11" s="157">
        <f>'[3]Przepływy pieniężne'!K11</f>
        <v>312</v>
      </c>
      <c r="L11" s="59">
        <f>'[3]Przepływy pieniężne'!L11</f>
        <v>2598</v>
      </c>
      <c r="M11" s="157">
        <f>'[3]Przepływy pieniężne'!M11</f>
        <v>499</v>
      </c>
      <c r="N11" s="232">
        <f>'[3]Przepływy pieniężne'!N11</f>
        <v>1412</v>
      </c>
      <c r="O11" s="19">
        <f>'[3]Przepływy pieniężne'!O11</f>
        <v>4275.6450200000018</v>
      </c>
      <c r="P11" s="232">
        <f>'[3]Przepływy pieniężne'!P11</f>
        <v>103.18477000000001</v>
      </c>
      <c r="Q11" s="21">
        <f>'[3]Przepływy pieniężne'!Q11</f>
        <v>4486</v>
      </c>
      <c r="R11" s="232">
        <f>'[3]Przepływy pieniężne'!R11</f>
        <v>9</v>
      </c>
      <c r="S11" s="232">
        <f>'[3]Przepływy pieniężne'!S11</f>
        <v>50</v>
      </c>
      <c r="T11" s="232">
        <f>'[3]Przepływy pieniężne'!T11</f>
        <v>64</v>
      </c>
      <c r="U11" s="232">
        <f>'[3]Przepływy pieniężne'!U11</f>
        <v>36</v>
      </c>
      <c r="V11" s="232">
        <f>'[3]Przepływy pieniężne'!V11</f>
        <v>60</v>
      </c>
      <c r="W11" s="232">
        <f>'[3]Przepływy pieniężne'!W11</f>
        <v>122</v>
      </c>
      <c r="X11" s="232">
        <f>'[3]Przepływy pieniężne'!X11</f>
        <v>95</v>
      </c>
      <c r="Y11" s="19">
        <f>'[3]Przepływy pieniężne'!Y11</f>
        <v>353</v>
      </c>
      <c r="Z11" s="232">
        <f>'[3]Przepływy pieniężne'!Z11</f>
        <v>478</v>
      </c>
      <c r="AA11" s="232">
        <f>'[3]Przepływy pieniężne'!AA11</f>
        <v>175</v>
      </c>
      <c r="AB11" s="232">
        <f>'[3]Przepływy pieniężne'!AB11</f>
        <v>1274</v>
      </c>
      <c r="AC11" s="232">
        <f>'[3]Przepływy pieniężne'!AC11</f>
        <v>0</v>
      </c>
      <c r="AD11" s="21">
        <f>'[3]Przepływy pieniężne'!AD11</f>
        <v>3973</v>
      </c>
      <c r="AE11" s="232">
        <f>'[3]Przepływy pieniężne'!AE11</f>
        <v>12</v>
      </c>
      <c r="AF11" s="232">
        <f>'[3]Przepływy pieniężne'!AF11</f>
        <v>57</v>
      </c>
      <c r="AG11" s="232">
        <f>'[3]Przepływy pieniężne'!AG11</f>
        <v>64</v>
      </c>
      <c r="AH11" s="232">
        <f>'[3]Przepływy pieniężne'!AH11</f>
        <v>171</v>
      </c>
      <c r="AI11" s="232">
        <f>'[3]Przepływy pieniężne'!AI11</f>
        <v>518</v>
      </c>
      <c r="AJ11" s="232">
        <f>'[3]Przepływy pieniężne'!AJ11</f>
        <v>124</v>
      </c>
      <c r="AK11" s="232">
        <f>'[3]Przepływy pieniężne'!AK11</f>
        <v>963</v>
      </c>
      <c r="AL11" s="19">
        <f>'[3]Przepływy pieniężne'!AL11</f>
        <v>475</v>
      </c>
      <c r="AM11" s="232">
        <f>'[3]Przepływy pieniężne'!AM11</f>
        <v>0</v>
      </c>
      <c r="AN11" s="232">
        <f>'[3]Przepływy pieniężne'!AN11</f>
        <v>219</v>
      </c>
      <c r="AO11" s="232">
        <f>'[3]Przepływy pieniężne'!AO11</f>
        <v>882</v>
      </c>
      <c r="AP11" s="232">
        <f>'[3]Przepływy pieniężne'!AP11</f>
        <v>30</v>
      </c>
      <c r="AQ11" s="21">
        <f>'[3]Przepływy pieniężne'!AQ11</f>
        <v>4502</v>
      </c>
      <c r="AR11" s="19">
        <f>'[3]Przepływy pieniężne'!AR11</f>
        <v>0</v>
      </c>
      <c r="AS11" s="232">
        <f>'[3]Przepływy pieniężne'!AS11</f>
        <v>1</v>
      </c>
      <c r="AT11" s="232">
        <f>'[3]Przepływy pieniężne'!AT11</f>
        <v>0</v>
      </c>
      <c r="AU11" s="232">
        <f>'[3]Przepływy pieniężne'!AU11</f>
        <v>163</v>
      </c>
      <c r="AV11" s="232">
        <f>'[3]Przepływy pieniężne'!AV11</f>
        <v>23</v>
      </c>
      <c r="AW11" s="232">
        <f>'[3]Przepływy pieniężne'!AW11</f>
        <v>78</v>
      </c>
      <c r="AX11" s="19">
        <f>'[3]Przepływy pieniężne'!AX11</f>
        <v>341</v>
      </c>
      <c r="AY11" s="232">
        <f>'[3]Przepływy pieniężne'!AY11</f>
        <v>7</v>
      </c>
      <c r="AZ11" s="232">
        <f>'[3]Przepływy pieniężne'!AZ11</f>
        <v>137</v>
      </c>
      <c r="BA11" s="232">
        <f>'[3]Przepływy pieniężne'!BA11</f>
        <v>1535</v>
      </c>
      <c r="BB11" s="232">
        <f>'[3]Przepływy pieniężne'!BB11</f>
        <v>110</v>
      </c>
      <c r="BC11" s="21">
        <f>'[3]Przepływy pieniężne'!BC11</f>
        <v>238</v>
      </c>
    </row>
    <row r="12" spans="1:55" hidden="1" outlineLevel="1">
      <c r="A12" s="6"/>
      <c r="B12" s="124" t="s">
        <v>78</v>
      </c>
      <c r="C12" s="157">
        <f>'[3]Przepływy pieniężne'!C12</f>
        <v>-151567</v>
      </c>
      <c r="D12" s="157">
        <f>'[3]Przepływy pieniężne'!D12</f>
        <v>-27263</v>
      </c>
      <c r="E12" s="157">
        <f>'[3]Przepływy pieniężne'!E12</f>
        <v>0</v>
      </c>
      <c r="F12" s="157">
        <f>'[3]Przepływy pieniężne'!F12</f>
        <v>0</v>
      </c>
      <c r="G12" s="157">
        <f>'[3]Przepływy pieniężne'!G12</f>
        <v>-54201</v>
      </c>
      <c r="H12" s="157">
        <f>'[3]Przepływy pieniężne'!H12</f>
        <v>0</v>
      </c>
      <c r="I12" s="157">
        <f>'[3]Przepływy pieniężne'!I12</f>
        <v>-10105</v>
      </c>
      <c r="J12" s="157">
        <f>'[3]Przepływy pieniężne'!J12</f>
        <v>0</v>
      </c>
      <c r="K12" s="157">
        <f>'[3]Przepływy pieniężne'!K12</f>
        <v>0</v>
      </c>
      <c r="L12" s="59">
        <f>'[3]Przepływy pieniężne'!L12</f>
        <v>0</v>
      </c>
      <c r="M12" s="157">
        <f>'[3]Przepływy pieniężne'!M12</f>
        <v>0</v>
      </c>
      <c r="N12" s="232">
        <f>'[3]Przepływy pieniężne'!N12</f>
        <v>0</v>
      </c>
      <c r="O12" s="19">
        <f>'[3]Przepływy pieniężne'!O12</f>
        <v>0</v>
      </c>
      <c r="P12" s="232">
        <f>'[3]Przepływy pieniężne'!P12</f>
        <v>0</v>
      </c>
      <c r="Q12" s="21">
        <f>'[3]Przepływy pieniężne'!Q12</f>
        <v>0</v>
      </c>
      <c r="R12" s="232">
        <f>'[3]Przepływy pieniężne'!R12</f>
        <v>0</v>
      </c>
      <c r="S12" s="232">
        <f>'[3]Przepływy pieniężne'!S12</f>
        <v>0</v>
      </c>
      <c r="T12" s="232">
        <f>'[3]Przepływy pieniężne'!T12</f>
        <v>-54201</v>
      </c>
      <c r="U12" s="232">
        <f>'[3]Przepływy pieniężne'!U12</f>
        <v>0</v>
      </c>
      <c r="V12" s="232">
        <f>'[3]Przepływy pieniężne'!V12</f>
        <v>0</v>
      </c>
      <c r="W12" s="232">
        <f>'[3]Przepływy pieniężne'!W12</f>
        <v>0</v>
      </c>
      <c r="X12" s="232">
        <f>'[3]Przepływy pieniężne'!X12</f>
        <v>0</v>
      </c>
      <c r="Y12" s="19">
        <f>'[3]Przepływy pieniężne'!Y12</f>
        <v>0</v>
      </c>
      <c r="Z12" s="232">
        <f>'[3]Przepływy pieniężne'!Z12</f>
        <v>0</v>
      </c>
      <c r="AA12" s="232">
        <f>'[3]Przepływy pieniężne'!AA12</f>
        <v>0</v>
      </c>
      <c r="AB12" s="232">
        <f>'[3]Przepływy pieniężne'!AB12</f>
        <v>0</v>
      </c>
      <c r="AC12" s="232">
        <f>'[3]Przepływy pieniężne'!AC12</f>
        <v>0</v>
      </c>
      <c r="AD12" s="21">
        <f>'[3]Przepływy pieniężne'!AD12</f>
        <v>0</v>
      </c>
      <c r="AE12" s="232">
        <f>'[3]Przepływy pieniężne'!AE12</f>
        <v>0</v>
      </c>
      <c r="AF12" s="232">
        <f>'[3]Przepływy pieniężne'!AF12</f>
        <v>0</v>
      </c>
      <c r="AG12" s="232">
        <f>'[3]Przepływy pieniężne'!AG12</f>
        <v>-54201</v>
      </c>
      <c r="AH12" s="232">
        <f>'[3]Przepływy pieniężne'!AH12</f>
        <v>0</v>
      </c>
      <c r="AI12" s="232">
        <f>'[3]Przepływy pieniężne'!AI12</f>
        <v>-10105</v>
      </c>
      <c r="AJ12" s="232">
        <f>'[3]Przepływy pieniężne'!AJ12</f>
        <v>0</v>
      </c>
      <c r="AK12" s="232">
        <f>'[3]Przepływy pieniężne'!AK12</f>
        <v>0</v>
      </c>
      <c r="AL12" s="19">
        <f>'[3]Przepływy pieniężne'!AL12</f>
        <v>0</v>
      </c>
      <c r="AM12" s="232">
        <f>'[3]Przepływy pieniężne'!AM12</f>
        <v>0</v>
      </c>
      <c r="AN12" s="232">
        <f>'[3]Przepływy pieniężne'!AN12</f>
        <v>0</v>
      </c>
      <c r="AO12" s="232">
        <f>'[3]Przepływy pieniężne'!AO12</f>
        <v>0</v>
      </c>
      <c r="AP12" s="232">
        <f>'[3]Przepływy pieniężne'!AP12</f>
        <v>0</v>
      </c>
      <c r="AQ12" s="21">
        <f>'[3]Przepływy pieniężne'!AQ12</f>
        <v>0</v>
      </c>
      <c r="AR12" s="19">
        <f>'[3]Przepływy pieniężne'!AR12</f>
        <v>0</v>
      </c>
      <c r="AS12" s="232">
        <f>'[3]Przepływy pieniężne'!AS12</f>
        <v>-54201</v>
      </c>
      <c r="AT12" s="232">
        <f>'[3]Przepływy pieniężne'!AT12</f>
        <v>0</v>
      </c>
      <c r="AU12" s="232">
        <f>'[3]Przepływy pieniężne'!AU12</f>
        <v>0</v>
      </c>
      <c r="AV12" s="232">
        <f>'[3]Przepływy pieniężne'!AV12</f>
        <v>0</v>
      </c>
      <c r="AW12" s="232">
        <f>'[3]Przepływy pieniężne'!AW12</f>
        <v>0</v>
      </c>
      <c r="AX12" s="19">
        <f>'[3]Przepływy pieniężne'!AX12</f>
        <v>0</v>
      </c>
      <c r="AY12" s="232">
        <f>'[3]Przepływy pieniężne'!AY12</f>
        <v>0</v>
      </c>
      <c r="AZ12" s="232">
        <f>'[3]Przepływy pieniężne'!AZ12</f>
        <v>0</v>
      </c>
      <c r="BA12" s="232">
        <f>'[3]Przepływy pieniężne'!BA12</f>
        <v>0</v>
      </c>
      <c r="BB12" s="232">
        <f>'[3]Przepływy pieniężne'!BB12</f>
        <v>0</v>
      </c>
      <c r="BC12" s="21">
        <f>'[3]Przepływy pieniężne'!BC12</f>
        <v>0</v>
      </c>
    </row>
    <row r="13" spans="1:55" hidden="1" outlineLevel="1" collapsed="1">
      <c r="A13" s="6"/>
      <c r="B13" s="124" t="s">
        <v>79</v>
      </c>
      <c r="C13" s="157">
        <f>'[3]Przepływy pieniężne'!C13</f>
        <v>0</v>
      </c>
      <c r="D13" s="157">
        <f>'[3]Przepływy pieniężne'!D13</f>
        <v>-3820</v>
      </c>
      <c r="E13" s="157">
        <f>'[3]Przepływy pieniężne'!E13</f>
        <v>0</v>
      </c>
      <c r="F13" s="157">
        <f>'[3]Przepływy pieniężne'!F13</f>
        <v>0</v>
      </c>
      <c r="G13" s="157">
        <f>'[3]Przepływy pieniężne'!G13</f>
        <v>0</v>
      </c>
      <c r="H13" s="157">
        <f>'[3]Przepływy pieniężne'!H13</f>
        <v>0</v>
      </c>
      <c r="I13" s="157">
        <f>'[3]Przepływy pieniężne'!I13</f>
        <v>0</v>
      </c>
      <c r="J13" s="157">
        <f>'[3]Przepływy pieniężne'!J13</f>
        <v>-15202</v>
      </c>
      <c r="K13" s="157">
        <f>'[3]Przepływy pieniężne'!K13</f>
        <v>0</v>
      </c>
      <c r="L13" s="59">
        <f>'[3]Przepływy pieniężne'!L13</f>
        <v>0</v>
      </c>
      <c r="M13" s="157">
        <f>'[3]Przepływy pieniężne'!M13</f>
        <v>0</v>
      </c>
      <c r="N13" s="232">
        <f>'[3]Przepływy pieniężne'!N13</f>
        <v>0</v>
      </c>
      <c r="O13" s="19">
        <f>'[3]Przepływy pieniężne'!O13</f>
        <v>0</v>
      </c>
      <c r="P13" s="232">
        <f>'[3]Przepływy pieniężne'!P13</f>
        <v>0</v>
      </c>
      <c r="Q13" s="21">
        <f>'[3]Przepływy pieniężne'!Q13</f>
        <v>0</v>
      </c>
      <c r="R13" s="232">
        <f>'[3]Przepływy pieniężne'!R13</f>
        <v>0</v>
      </c>
      <c r="S13" s="232">
        <f>'[3]Przepływy pieniężne'!S13</f>
        <v>0</v>
      </c>
      <c r="T13" s="232">
        <f>'[3]Przepływy pieniężne'!T13</f>
        <v>0</v>
      </c>
      <c r="U13" s="232">
        <f>'[3]Przepływy pieniężne'!U13</f>
        <v>0</v>
      </c>
      <c r="V13" s="232">
        <f>'[3]Przepływy pieniężne'!V13</f>
        <v>0</v>
      </c>
      <c r="W13" s="232">
        <f>'[3]Przepływy pieniężne'!W13</f>
        <v>-15202</v>
      </c>
      <c r="X13" s="232">
        <f>'[3]Przepływy pieniężne'!X13</f>
        <v>0</v>
      </c>
      <c r="Y13" s="19">
        <f>'[3]Przepływy pieniężne'!Y13</f>
        <v>0</v>
      </c>
      <c r="Z13" s="232">
        <f>'[3]Przepływy pieniężne'!Z13</f>
        <v>0</v>
      </c>
      <c r="AA13" s="232">
        <f>'[3]Przepływy pieniężne'!AA13</f>
        <v>0</v>
      </c>
      <c r="AB13" s="232">
        <f>'[3]Przepływy pieniężne'!AB13</f>
        <v>0</v>
      </c>
      <c r="AC13" s="232">
        <f>'[3]Przepływy pieniężne'!AC13</f>
        <v>0</v>
      </c>
      <c r="AD13" s="21">
        <f>'[3]Przepływy pieniężne'!AD13</f>
        <v>0</v>
      </c>
      <c r="AE13" s="232">
        <f>'[3]Przepływy pieniężne'!AE13</f>
        <v>0</v>
      </c>
      <c r="AF13" s="232">
        <f>'[3]Przepływy pieniężne'!AF13</f>
        <v>0</v>
      </c>
      <c r="AG13" s="232">
        <f>'[3]Przepływy pieniężne'!AG13</f>
        <v>0</v>
      </c>
      <c r="AH13" s="232">
        <f>'[3]Przepływy pieniężne'!AH13</f>
        <v>0</v>
      </c>
      <c r="AI13" s="232">
        <f>'[3]Przepływy pieniężne'!AI13</f>
        <v>0</v>
      </c>
      <c r="AJ13" s="232">
        <f>'[3]Przepływy pieniężne'!AJ13</f>
        <v>-15202</v>
      </c>
      <c r="AK13" s="232">
        <f>'[3]Przepływy pieniężne'!AK13</f>
        <v>0</v>
      </c>
      <c r="AL13" s="19">
        <f>'[3]Przepływy pieniężne'!AL13</f>
        <v>0</v>
      </c>
      <c r="AM13" s="232">
        <f>'[3]Przepływy pieniężne'!AM13</f>
        <v>0</v>
      </c>
      <c r="AN13" s="232">
        <f>'[3]Przepływy pieniężne'!AN13</f>
        <v>0</v>
      </c>
      <c r="AO13" s="232">
        <f>'[3]Przepływy pieniężne'!AO13</f>
        <v>0</v>
      </c>
      <c r="AP13" s="232">
        <f>'[3]Przepływy pieniężne'!AP13</f>
        <v>0</v>
      </c>
      <c r="AQ13" s="21">
        <f>'[3]Przepływy pieniężne'!AQ13</f>
        <v>0</v>
      </c>
      <c r="AR13" s="19">
        <f>'[3]Przepływy pieniężne'!AR13</f>
        <v>0</v>
      </c>
      <c r="AS13" s="232">
        <f>'[3]Przepływy pieniężne'!AS13</f>
        <v>0</v>
      </c>
      <c r="AT13" s="232">
        <f>'[3]Przepływy pieniężne'!AT13</f>
        <v>0</v>
      </c>
      <c r="AU13" s="232">
        <f>'[3]Przepływy pieniężne'!AU13</f>
        <v>0</v>
      </c>
      <c r="AV13" s="232">
        <f>'[3]Przepływy pieniężne'!AV13</f>
        <v>-15202</v>
      </c>
      <c r="AW13" s="232">
        <f>'[3]Przepływy pieniężne'!AW13</f>
        <v>0</v>
      </c>
      <c r="AX13" s="19">
        <f>'[3]Przepływy pieniężne'!AX13</f>
        <v>0</v>
      </c>
      <c r="AY13" s="232">
        <f>'[3]Przepływy pieniężne'!AY13</f>
        <v>0</v>
      </c>
      <c r="AZ13" s="232">
        <f>'[3]Przepływy pieniężne'!AZ13</f>
        <v>0</v>
      </c>
      <c r="BA13" s="232">
        <f>'[3]Przepływy pieniężne'!BA13</f>
        <v>0</v>
      </c>
      <c r="BB13" s="232">
        <f>'[3]Przepływy pieniężne'!BB13</f>
        <v>0</v>
      </c>
      <c r="BC13" s="21">
        <f>'[3]Przepływy pieniężne'!BC13</f>
        <v>0</v>
      </c>
    </row>
    <row r="14" spans="1:55" ht="14.25" customHeight="1" collapsed="1">
      <c r="A14" s="6"/>
      <c r="B14" s="124" t="s">
        <v>227</v>
      </c>
      <c r="C14" s="157">
        <f>'[3]Przepływy pieniężne'!C14</f>
        <v>0</v>
      </c>
      <c r="D14" s="157">
        <f>'[3]Przepływy pieniężne'!D14</f>
        <v>0</v>
      </c>
      <c r="E14" s="157">
        <f>'[3]Przepływy pieniężne'!E14</f>
        <v>0</v>
      </c>
      <c r="F14" s="157">
        <f>'[3]Przepływy pieniężne'!F14</f>
        <v>0</v>
      </c>
      <c r="G14" s="157">
        <f>'[3]Przepływy pieniężne'!G14</f>
        <v>0</v>
      </c>
      <c r="H14" s="157">
        <f>'[3]Przepływy pieniężne'!H14</f>
        <v>0</v>
      </c>
      <c r="I14" s="157">
        <f>'[3]Przepływy pieniężne'!I14</f>
        <v>0</v>
      </c>
      <c r="J14" s="157">
        <f>'[3]Przepływy pieniężne'!J14</f>
        <v>0</v>
      </c>
      <c r="K14" s="157">
        <f>'[3]Przepływy pieniężne'!K14</f>
        <v>0</v>
      </c>
      <c r="L14" s="59">
        <f>'[3]Przepływy pieniężne'!L14</f>
        <v>0</v>
      </c>
      <c r="M14" s="157">
        <f>'[3]Przepływy pieniężne'!M14</f>
        <v>1421</v>
      </c>
      <c r="N14" s="232">
        <f>'[3]Przepływy pieniężne'!N14</f>
        <v>3547</v>
      </c>
      <c r="O14" s="19">
        <f>'[3]Przepływy pieniężne'!O14</f>
        <v>5223</v>
      </c>
      <c r="P14" s="232">
        <f>'[3]Przepływy pieniężne'!P14</f>
        <v>3970.1835900000001</v>
      </c>
      <c r="Q14" s="21">
        <f>'[3]Przepływy pieniężne'!Q14</f>
        <v>444</v>
      </c>
      <c r="R14" s="232">
        <f>'[3]Przepływy pieniężne'!R14</f>
        <v>0</v>
      </c>
      <c r="S14" s="232">
        <f>'[3]Przepływy pieniężne'!S14</f>
        <v>0</v>
      </c>
      <c r="T14" s="232">
        <f>'[3]Przepływy pieniężne'!T14</f>
        <v>0</v>
      </c>
      <c r="U14" s="232">
        <f>'[3]Przepływy pieniężne'!U14</f>
        <v>0</v>
      </c>
      <c r="V14" s="232">
        <f>'[3]Przepływy pieniężne'!V14</f>
        <v>0</v>
      </c>
      <c r="W14" s="232">
        <f>'[3]Przepływy pieniężne'!W14</f>
        <v>0</v>
      </c>
      <c r="X14" s="232">
        <f>'[3]Przepływy pieniężne'!X14</f>
        <v>0</v>
      </c>
      <c r="Y14" s="19">
        <f>'[3]Przepływy pieniężne'!Y14</f>
        <v>0</v>
      </c>
      <c r="Z14" s="232">
        <f>'[3]Przepływy pieniężne'!Z14</f>
        <v>528</v>
      </c>
      <c r="AA14" s="232">
        <f>'[3]Przepływy pieniężne'!AA14</f>
        <v>1411</v>
      </c>
      <c r="AB14" s="232">
        <f>'[3]Przepływy pieniężne'!AB14</f>
        <v>3346</v>
      </c>
      <c r="AC14" s="232">
        <f>'[3]Przepływy pieniężne'!AC14</f>
        <v>2852</v>
      </c>
      <c r="AD14" s="21">
        <f>'[3]Przepływy pieniężne'!AD14</f>
        <v>167.80354</v>
      </c>
      <c r="AE14" s="232">
        <f>'[3]Przepływy pieniężne'!AE14</f>
        <v>0</v>
      </c>
      <c r="AF14" s="232">
        <f>'[3]Przepływy pieniężne'!AF14</f>
        <v>0</v>
      </c>
      <c r="AG14" s="232">
        <f>'[3]Przepływy pieniężne'!AG14</f>
        <v>0</v>
      </c>
      <c r="AH14" s="232">
        <f>'[3]Przepływy pieniężne'!AH14</f>
        <v>0</v>
      </c>
      <c r="AI14" s="232">
        <f>'[3]Przepływy pieniężne'!AI14</f>
        <v>0</v>
      </c>
      <c r="AJ14" s="232">
        <f>'[3]Przepływy pieniężne'!AJ14</f>
        <v>0</v>
      </c>
      <c r="AK14" s="232">
        <f>'[3]Przepływy pieniężne'!AK14</f>
        <v>0</v>
      </c>
      <c r="AL14" s="19">
        <f>'[3]Przepływy pieniężne'!AL14</f>
        <v>0</v>
      </c>
      <c r="AM14" s="232">
        <f>'[3]Przepływy pieniężne'!AM14</f>
        <v>1406</v>
      </c>
      <c r="AN14" s="232">
        <f>'[3]Przepływy pieniężne'!AN14</f>
        <v>2311</v>
      </c>
      <c r="AO14" s="232">
        <f>'[3]Przepływy pieniężne'!AO14</f>
        <v>4208</v>
      </c>
      <c r="AP14" s="232">
        <f>'[3]Przepływy pieniężne'!AP14</f>
        <v>3905.1518000000001</v>
      </c>
      <c r="AQ14" s="21">
        <f>'[3]Przepływy pieniężne'!AQ14</f>
        <v>322.91475000000003</v>
      </c>
      <c r="AR14" s="19">
        <f>'[3]Przepływy pieniężne'!AR14</f>
        <v>0</v>
      </c>
      <c r="AS14" s="232">
        <f>'[3]Przepływy pieniężne'!AS14</f>
        <v>0</v>
      </c>
      <c r="AT14" s="232">
        <f>'[3]Przepływy pieniężne'!AT14</f>
        <v>0</v>
      </c>
      <c r="AU14" s="232">
        <f>'[3]Przepływy pieniężne'!AU14</f>
        <v>0</v>
      </c>
      <c r="AV14" s="232">
        <f>'[3]Przepływy pieniężne'!AV14</f>
        <v>0</v>
      </c>
      <c r="AW14" s="232">
        <f>'[3]Przepływy pieniężne'!AW14</f>
        <v>0</v>
      </c>
      <c r="AX14" s="19">
        <f>'[3]Przepływy pieniężne'!AX14</f>
        <v>0</v>
      </c>
      <c r="AY14" s="232">
        <f>'[3]Przepływy pieniężne'!AY14</f>
        <v>-249</v>
      </c>
      <c r="AZ14" s="232">
        <f>'[3]Przepływy pieniężne'!AZ14</f>
        <v>1099</v>
      </c>
      <c r="BA14" s="232">
        <f>'[3]Przepływy pieniężne'!BA14</f>
        <v>1621</v>
      </c>
      <c r="BB14" s="232">
        <f>'[3]Przepływy pieniężne'!BB14</f>
        <v>1825</v>
      </c>
      <c r="BC14" s="21">
        <f>'[3]Przepływy pieniężne'!BC14</f>
        <v>150.53644</v>
      </c>
    </row>
    <row r="15" spans="1:55">
      <c r="A15" s="6"/>
      <c r="B15" s="124" t="s">
        <v>228</v>
      </c>
      <c r="C15" s="157">
        <f>'[3]Przepływy pieniężne'!C15</f>
        <v>0</v>
      </c>
      <c r="D15" s="157">
        <f>'[3]Przepływy pieniężne'!D15</f>
        <v>0</v>
      </c>
      <c r="E15" s="157">
        <f>'[3]Przepływy pieniężne'!E15</f>
        <v>0</v>
      </c>
      <c r="F15" s="157">
        <f>'[3]Przepływy pieniężne'!F15</f>
        <v>0</v>
      </c>
      <c r="G15" s="157">
        <f>'[3]Przepływy pieniężne'!G15</f>
        <v>0</v>
      </c>
      <c r="H15" s="157">
        <f>'[3]Przepływy pieniężne'!H15</f>
        <v>0</v>
      </c>
      <c r="I15" s="157">
        <f>'[3]Przepływy pieniężne'!I15</f>
        <v>0</v>
      </c>
      <c r="J15" s="157">
        <f>'[3]Przepływy pieniężne'!J15</f>
        <v>0</v>
      </c>
      <c r="K15" s="157">
        <f>'[3]Przepływy pieniężne'!K15</f>
        <v>0</v>
      </c>
      <c r="L15" s="59">
        <f>'[3]Przepływy pieniężne'!L15</f>
        <v>0</v>
      </c>
      <c r="M15" s="157">
        <f>'[3]Przepływy pieniężne'!M15</f>
        <v>-446500</v>
      </c>
      <c r="N15" s="232">
        <f>'[3]Przepływy pieniężne'!N15</f>
        <v>-835567</v>
      </c>
      <c r="O15" s="19">
        <f>'[3]Przepływy pieniężne'!O15</f>
        <v>-780838</v>
      </c>
      <c r="P15" s="232">
        <f>'[3]Przepływy pieniężne'!P15</f>
        <v>-904647</v>
      </c>
      <c r="Q15" s="21">
        <f>'[3]Przepływy pieniężne'!Q15</f>
        <v>-1149869</v>
      </c>
      <c r="R15" s="232">
        <f>'[3]Przepływy pieniężne'!R15</f>
        <v>0</v>
      </c>
      <c r="S15" s="232">
        <f>'[3]Przepływy pieniężne'!S15</f>
        <v>0</v>
      </c>
      <c r="T15" s="232">
        <f>'[3]Przepływy pieniężne'!T15</f>
        <v>0</v>
      </c>
      <c r="U15" s="232">
        <f>'[3]Przepływy pieniężne'!U15</f>
        <v>0</v>
      </c>
      <c r="V15" s="232">
        <f>'[3]Przepływy pieniężne'!V15</f>
        <v>0</v>
      </c>
      <c r="W15" s="232">
        <f>'[3]Przepływy pieniężne'!W15</f>
        <v>0</v>
      </c>
      <c r="X15" s="232">
        <f>'[3]Przepływy pieniężne'!X15</f>
        <v>0</v>
      </c>
      <c r="Y15" s="19">
        <f>'[3]Przepływy pieniężne'!Y15</f>
        <v>0</v>
      </c>
      <c r="Z15" s="232">
        <f>'[3]Przepływy pieniężne'!Z15</f>
        <v>-92000</v>
      </c>
      <c r="AA15" s="232">
        <f>'[3]Przepływy pieniężne'!AA15</f>
        <v>-440737</v>
      </c>
      <c r="AB15" s="232">
        <f>'[3]Przepływy pieniężne'!AB15</f>
        <v>-343591</v>
      </c>
      <c r="AC15" s="232">
        <f>'[3]Przepływy pieniężne'!AC15</f>
        <v>-435785</v>
      </c>
      <c r="AD15" s="21">
        <f>'[3]Przepływy pieniężne'!AD15</f>
        <v>-483987</v>
      </c>
      <c r="AE15" s="232">
        <f>'[3]Przepływy pieniężne'!AE15</f>
        <v>0</v>
      </c>
      <c r="AF15" s="232">
        <f>'[3]Przepływy pieniężne'!AF15</f>
        <v>0</v>
      </c>
      <c r="AG15" s="232">
        <f>'[3]Przepływy pieniężne'!AG15</f>
        <v>0</v>
      </c>
      <c r="AH15" s="232">
        <f>'[3]Przepływy pieniężne'!AH15</f>
        <v>0</v>
      </c>
      <c r="AI15" s="232">
        <f>'[3]Przepływy pieniężne'!AI15</f>
        <v>0</v>
      </c>
      <c r="AJ15" s="232">
        <f>'[3]Przepływy pieniężne'!AJ15</f>
        <v>0</v>
      </c>
      <c r="AK15" s="232">
        <f>'[3]Przepływy pieniężne'!AK15</f>
        <v>0</v>
      </c>
      <c r="AL15" s="19">
        <f>'[3]Przepływy pieniężne'!AL15</f>
        <v>0</v>
      </c>
      <c r="AM15" s="232">
        <f>'[3]Przepływy pieniężne'!AM15</f>
        <v>-254000</v>
      </c>
      <c r="AN15" s="232">
        <f>'[3]Przepływy pieniężne'!AN15</f>
        <v>-680338</v>
      </c>
      <c r="AO15" s="232">
        <f>'[3]Przepływy pieniężne'!AO15</f>
        <v>-595219</v>
      </c>
      <c r="AP15" s="232">
        <f>'[3]Przepływy pieniężne'!AP15</f>
        <v>-699647</v>
      </c>
      <c r="AQ15" s="21">
        <f>'[3]Przepływy pieniężne'!AQ15</f>
        <v>-790102</v>
      </c>
      <c r="AR15" s="19">
        <f>'[3]Przepływy pieniężne'!AR15</f>
        <v>0</v>
      </c>
      <c r="AS15" s="232">
        <f>'[3]Przepływy pieniężne'!AS15</f>
        <v>0</v>
      </c>
      <c r="AT15" s="232">
        <f>'[3]Przepływy pieniężne'!AT15</f>
        <v>0</v>
      </c>
      <c r="AU15" s="232">
        <f>'[3]Przepływy pieniężne'!AU15</f>
        <v>0</v>
      </c>
      <c r="AV15" s="232">
        <f>'[3]Przepływy pieniężne'!AV15</f>
        <v>0</v>
      </c>
      <c r="AW15" s="232">
        <f>'[3]Przepływy pieniężne'!AW15</f>
        <v>0</v>
      </c>
      <c r="AX15" s="19">
        <f>'[3]Przepływy pieniężne'!AX15</f>
        <v>0</v>
      </c>
      <c r="AY15" s="232">
        <f>'[3]Przepływy pieniężne'!AY15</f>
        <v>-88500</v>
      </c>
      <c r="AZ15" s="232">
        <f>'[3]Przepływy pieniężne'!AZ15</f>
        <v>-195529</v>
      </c>
      <c r="BA15" s="232">
        <f>'[3]Przepływy pieniężne'!BA15</f>
        <v>-196300</v>
      </c>
      <c r="BB15" s="232">
        <f>'[3]Przepływy pieniężne'!BB15</f>
        <v>-169623</v>
      </c>
      <c r="BC15" s="21">
        <f>'[3]Przepływy pieniężne'!BC15</f>
        <v>-305007</v>
      </c>
    </row>
    <row r="16" spans="1:55">
      <c r="A16" s="6"/>
      <c r="B16" s="124" t="s">
        <v>229</v>
      </c>
      <c r="C16" s="157">
        <f>'[3]Przepływy pieniężne'!C16</f>
        <v>0</v>
      </c>
      <c r="D16" s="157">
        <f>'[3]Przepływy pieniężne'!D16</f>
        <v>0</v>
      </c>
      <c r="E16" s="157">
        <f>'[3]Przepływy pieniężne'!E16</f>
        <v>0</v>
      </c>
      <c r="F16" s="157">
        <f>'[3]Przepływy pieniężne'!F16</f>
        <v>0</v>
      </c>
      <c r="G16" s="157">
        <f>'[3]Przepływy pieniężne'!G16</f>
        <v>0</v>
      </c>
      <c r="H16" s="157">
        <f>'[3]Przepływy pieniężne'!H16</f>
        <v>0</v>
      </c>
      <c r="I16" s="157">
        <f>'[3]Przepływy pieniężne'!I16</f>
        <v>0</v>
      </c>
      <c r="J16" s="157">
        <f>'[3]Przepływy pieniężne'!J16</f>
        <v>0</v>
      </c>
      <c r="K16" s="157">
        <f>'[3]Przepływy pieniężne'!K16</f>
        <v>0</v>
      </c>
      <c r="L16" s="59">
        <f>'[3]Przepływy pieniężne'!L16</f>
        <v>0</v>
      </c>
      <c r="M16" s="157">
        <f>'[3]Przepływy pieniężne'!M16</f>
        <v>280500</v>
      </c>
      <c r="N16" s="232">
        <f>'[3]Przepływy pieniężne'!N16</f>
        <v>709737</v>
      </c>
      <c r="O16" s="19">
        <f>'[3]Przepływy pieniężne'!O16</f>
        <v>829281</v>
      </c>
      <c r="P16" s="232">
        <f>'[3]Przepływy pieniężne'!P16</f>
        <v>937172</v>
      </c>
      <c r="Q16" s="21">
        <f>'[3]Przepływy pieniężne'!Q16</f>
        <v>1177672</v>
      </c>
      <c r="R16" s="232">
        <f>'[3]Przepływy pieniężne'!R16</f>
        <v>0</v>
      </c>
      <c r="S16" s="232">
        <f>'[3]Przepływy pieniężne'!S16</f>
        <v>0</v>
      </c>
      <c r="T16" s="232">
        <f>'[3]Przepływy pieniężne'!T16</f>
        <v>0</v>
      </c>
      <c r="U16" s="232">
        <f>'[3]Przepływy pieniężne'!U16</f>
        <v>0</v>
      </c>
      <c r="V16" s="232">
        <f>'[3]Przepływy pieniężne'!V16</f>
        <v>0</v>
      </c>
      <c r="W16" s="232">
        <f>'[3]Przepływy pieniężne'!W16</f>
        <v>0</v>
      </c>
      <c r="X16" s="232">
        <f>'[3]Przepływy pieniężne'!X16</f>
        <v>0</v>
      </c>
      <c r="Y16" s="19">
        <f>'[3]Przepływy pieniężne'!Y16</f>
        <v>0</v>
      </c>
      <c r="Z16" s="232">
        <f>'[3]Przepływy pieniężne'!Z16</f>
        <v>106000</v>
      </c>
      <c r="AA16" s="232">
        <f>'[3]Przepływy pieniężne'!AA16</f>
        <v>311000</v>
      </c>
      <c r="AB16" s="232">
        <f>'[3]Przepływy pieniężne'!AB16</f>
        <v>502630</v>
      </c>
      <c r="AC16" s="232">
        <f>'[3]Przepływy pieniężne'!AC16</f>
        <v>447675</v>
      </c>
      <c r="AD16" s="21">
        <f>'[3]Przepływy pieniężne'!AD16</f>
        <v>289862</v>
      </c>
      <c r="AE16" s="232">
        <f>'[3]Przepływy pieniężne'!AE16</f>
        <v>0</v>
      </c>
      <c r="AF16" s="232">
        <f>'[3]Przepływy pieniężne'!AF16</f>
        <v>0</v>
      </c>
      <c r="AG16" s="232">
        <f>'[3]Przepływy pieniężne'!AG16</f>
        <v>0</v>
      </c>
      <c r="AH16" s="232">
        <f>'[3]Przepływy pieniężne'!AH16</f>
        <v>0</v>
      </c>
      <c r="AI16" s="232">
        <f>'[3]Przepływy pieniężne'!AI16</f>
        <v>0</v>
      </c>
      <c r="AJ16" s="232">
        <f>'[3]Przepływy pieniężne'!AJ16</f>
        <v>0</v>
      </c>
      <c r="AK16" s="232">
        <f>'[3]Przepływy pieniężne'!AK16</f>
        <v>0</v>
      </c>
      <c r="AL16" s="19">
        <f>'[3]Przepływy pieniężne'!AL16</f>
        <v>0</v>
      </c>
      <c r="AM16" s="232">
        <f>'[3]Przepływy pieniężne'!AM16</f>
        <v>175500</v>
      </c>
      <c r="AN16" s="232">
        <f>'[3]Przepływy pieniężne'!AN16</f>
        <v>522500</v>
      </c>
      <c r="AO16" s="232">
        <f>'[3]Przepływy pieniężne'!AO16</f>
        <v>638630</v>
      </c>
      <c r="AP16" s="232">
        <f>'[3]Przepływy pieniężne'!AP16</f>
        <v>763172</v>
      </c>
      <c r="AQ16" s="21">
        <f>'[3]Przepływy pieniężne'!AQ16</f>
        <v>839080</v>
      </c>
      <c r="AR16" s="19">
        <f>'[3]Przepływy pieniężne'!AR16</f>
        <v>0</v>
      </c>
      <c r="AS16" s="232">
        <f>'[3]Przepływy pieniężne'!AS16</f>
        <v>0</v>
      </c>
      <c r="AT16" s="232">
        <f>'[3]Przepływy pieniężne'!AT16</f>
        <v>0</v>
      </c>
      <c r="AU16" s="232">
        <f>'[3]Przepływy pieniężne'!AU16</f>
        <v>0</v>
      </c>
      <c r="AV16" s="232">
        <f>'[3]Przepływy pieniężne'!AV16</f>
        <v>0</v>
      </c>
      <c r="AW16" s="232">
        <f>'[3]Przepływy pieniężne'!AW16</f>
        <v>0</v>
      </c>
      <c r="AX16" s="19">
        <f>'[3]Przepływy pieniężne'!AX16</f>
        <v>0</v>
      </c>
      <c r="AY16" s="232">
        <f>'[3]Przepływy pieniężne'!AY16</f>
        <v>19500</v>
      </c>
      <c r="AZ16" s="232">
        <f>'[3]Przepływy pieniężne'!AZ16</f>
        <v>244500</v>
      </c>
      <c r="BA16" s="232">
        <f>'[3]Przepływy pieniężne'!BA16</f>
        <v>211630</v>
      </c>
      <c r="BB16" s="232">
        <f>'[3]Przepływy pieniężne'!BB16</f>
        <v>254887</v>
      </c>
      <c r="BC16" s="21">
        <f>'[3]Przepływy pieniężne'!BC16</f>
        <v>182862</v>
      </c>
    </row>
    <row r="17" spans="1:55" hidden="1" outlineLevel="1">
      <c r="A17" s="6"/>
      <c r="B17" s="124" t="s">
        <v>80</v>
      </c>
      <c r="C17" s="157">
        <f>'[3]Przepływy pieniężne'!C17</f>
        <v>0</v>
      </c>
      <c r="D17" s="157">
        <f>'[3]Przepływy pieniężne'!D17</f>
        <v>0</v>
      </c>
      <c r="E17" s="157">
        <f>'[3]Przepływy pieniężne'!E17</f>
        <v>-19710</v>
      </c>
      <c r="F17" s="157">
        <f>'[3]Przepływy pieniężne'!F17</f>
        <v>0</v>
      </c>
      <c r="G17" s="157">
        <f>'[3]Przepływy pieniężne'!G17</f>
        <v>0</v>
      </c>
      <c r="H17" s="157">
        <f>'[3]Przepływy pieniężne'!H17</f>
        <v>-68729</v>
      </c>
      <c r="I17" s="157">
        <f>'[3]Przepływy pieniężne'!I17</f>
        <v>0</v>
      </c>
      <c r="J17" s="157">
        <f>'[3]Przepływy pieniężne'!J17</f>
        <v>0</v>
      </c>
      <c r="K17" s="157">
        <f>'[3]Przepływy pieniężne'!K17</f>
        <v>-1711</v>
      </c>
      <c r="L17" s="59">
        <f>'[3]Przepływy pieniężne'!L17</f>
        <v>0</v>
      </c>
      <c r="M17" s="157">
        <f>'[3]Przepływy pieniężne'!M17</f>
        <v>0</v>
      </c>
      <c r="N17" s="232">
        <f>'[3]Przepływy pieniężne'!N17</f>
        <v>0</v>
      </c>
      <c r="O17" s="19">
        <f>'[3]Przepływy pieniężne'!O17</f>
        <v>0</v>
      </c>
      <c r="P17" s="232">
        <f>'[3]Przepływy pieniężne'!P17</f>
        <v>0</v>
      </c>
      <c r="Q17" s="21">
        <f>'[3]Przepływy pieniężne'!Q17</f>
        <v>0</v>
      </c>
      <c r="R17" s="232">
        <f>'[3]Przepływy pieniężne'!R17</f>
        <v>-19710</v>
      </c>
      <c r="S17" s="232">
        <f>'[3]Przepływy pieniężne'!S17</f>
        <v>0</v>
      </c>
      <c r="T17" s="232">
        <f>'[3]Przepływy pieniężne'!T17</f>
        <v>0</v>
      </c>
      <c r="U17" s="232">
        <f>'[3]Przepływy pieniężne'!U17</f>
        <v>-68729</v>
      </c>
      <c r="V17" s="232">
        <f>'[3]Przepływy pieniężne'!V17</f>
        <v>0</v>
      </c>
      <c r="W17" s="232">
        <f>'[3]Przepływy pieniężne'!W17</f>
        <v>0</v>
      </c>
      <c r="X17" s="232">
        <f>'[3]Przepływy pieniężne'!X17</f>
        <v>0</v>
      </c>
      <c r="Y17" s="19">
        <f>'[3]Przepływy pieniężne'!Y17</f>
        <v>0</v>
      </c>
      <c r="Z17" s="232">
        <f>'[3]Przepływy pieniężne'!Z17</f>
        <v>0</v>
      </c>
      <c r="AA17" s="232">
        <f>'[3]Przepływy pieniężne'!AA17</f>
        <v>0</v>
      </c>
      <c r="AB17" s="232">
        <f>'[3]Przepływy pieniężne'!AB17</f>
        <v>0</v>
      </c>
      <c r="AC17" s="232">
        <f>'[3]Przepływy pieniężne'!AC17</f>
        <v>0</v>
      </c>
      <c r="AD17" s="21">
        <f>'[3]Przepływy pieniężne'!AD17</f>
        <v>0</v>
      </c>
      <c r="AE17" s="232">
        <f>'[3]Przepływy pieniężne'!AE17</f>
        <v>-19710</v>
      </c>
      <c r="AF17" s="232">
        <f>'[3]Przepływy pieniężne'!AF17</f>
        <v>0</v>
      </c>
      <c r="AG17" s="232">
        <f>'[3]Przepływy pieniężne'!AG17</f>
        <v>0</v>
      </c>
      <c r="AH17" s="232">
        <f>'[3]Przepływy pieniężne'!AH17</f>
        <v>-68729</v>
      </c>
      <c r="AI17" s="232">
        <f>'[3]Przepływy pieniężne'!AI17</f>
        <v>0</v>
      </c>
      <c r="AJ17" s="232">
        <f>'[3]Przepływy pieniężne'!AJ17</f>
        <v>0</v>
      </c>
      <c r="AK17" s="232">
        <f>'[3]Przepływy pieniężne'!AK17</f>
        <v>0</v>
      </c>
      <c r="AL17" s="19">
        <f>'[3]Przepływy pieniężne'!AL17</f>
        <v>0</v>
      </c>
      <c r="AM17" s="232">
        <f>'[3]Przepływy pieniężne'!AM17</f>
        <v>0</v>
      </c>
      <c r="AN17" s="232">
        <f>'[3]Przepływy pieniężne'!AN17</f>
        <v>0</v>
      </c>
      <c r="AO17" s="232">
        <f>'[3]Przepływy pieniężne'!AO17</f>
        <v>0</v>
      </c>
      <c r="AP17" s="232">
        <f>'[3]Przepływy pieniężne'!AP17</f>
        <v>0</v>
      </c>
      <c r="AQ17" s="21">
        <f>'[3]Przepływy pieniężne'!AQ17</f>
        <v>0</v>
      </c>
      <c r="AR17" s="19">
        <f>'[3]Przepływy pieniężne'!AR17</f>
        <v>0</v>
      </c>
      <c r="AS17" s="232">
        <f>'[3]Przepływy pieniężne'!AS17</f>
        <v>0</v>
      </c>
      <c r="AT17" s="232">
        <f>'[3]Przepływy pieniężne'!AT17</f>
        <v>-68655</v>
      </c>
      <c r="AU17" s="232">
        <f>'[3]Przepływy pieniężne'!AU17</f>
        <v>0</v>
      </c>
      <c r="AV17" s="232">
        <f>'[3]Przepływy pieniężne'!AV17</f>
        <v>0</v>
      </c>
      <c r="AW17" s="232">
        <f>'[3]Przepływy pieniężne'!AW17</f>
        <v>0</v>
      </c>
      <c r="AX17" s="19">
        <f>'[3]Przepływy pieniężne'!AX17</f>
        <v>0</v>
      </c>
      <c r="AY17" s="232">
        <f>'[3]Przepływy pieniężne'!AY17</f>
        <v>0</v>
      </c>
      <c r="AZ17" s="232">
        <f>'[3]Przepływy pieniężne'!AZ17</f>
        <v>0</v>
      </c>
      <c r="BA17" s="232">
        <f>'[3]Przepływy pieniężne'!BA17</f>
        <v>0</v>
      </c>
      <c r="BB17" s="232">
        <f>'[3]Przepływy pieniężne'!BB17</f>
        <v>0</v>
      </c>
      <c r="BC17" s="21">
        <f>'[3]Przepływy pieniężne'!BC17</f>
        <v>0</v>
      </c>
    </row>
    <row r="18" spans="1:55" hidden="1" outlineLevel="1">
      <c r="A18" s="6"/>
      <c r="B18" s="124" t="s">
        <v>81</v>
      </c>
      <c r="C18" s="157">
        <f>'[3]Przepływy pieniężne'!C18</f>
        <v>0</v>
      </c>
      <c r="D18" s="157">
        <f>'[3]Przepływy pieniężne'!D18</f>
        <v>0</v>
      </c>
      <c r="E18" s="157">
        <f>'[3]Przepływy pieniężne'!E18</f>
        <v>0</v>
      </c>
      <c r="F18" s="157">
        <f>'[3]Przepływy pieniężne'!F18</f>
        <v>0</v>
      </c>
      <c r="G18" s="157">
        <f>'[3]Przepływy pieniężne'!G18</f>
        <v>0</v>
      </c>
      <c r="H18" s="157">
        <f>'[3]Przepływy pieniężne'!H18</f>
        <v>-18001</v>
      </c>
      <c r="I18" s="157">
        <f>'[3]Przepływy pieniężne'!I18</f>
        <v>-213</v>
      </c>
      <c r="J18" s="157">
        <f>'[3]Przepływy pieniężne'!J18</f>
        <v>0</v>
      </c>
      <c r="K18" s="157">
        <f>'[3]Przepływy pieniężne'!K18</f>
        <v>0</v>
      </c>
      <c r="L18" s="59">
        <f>'[3]Przepływy pieniężne'!L18</f>
        <v>0</v>
      </c>
      <c r="M18" s="157">
        <f>'[3]Przepływy pieniężne'!M18</f>
        <v>0</v>
      </c>
      <c r="N18" s="232">
        <f>'[3]Przepływy pieniężne'!N18</f>
        <v>0</v>
      </c>
      <c r="O18" s="19">
        <f>'[3]Przepływy pieniężne'!O18</f>
        <v>0</v>
      </c>
      <c r="P18" s="232">
        <f>'[3]Przepływy pieniężne'!P18</f>
        <v>0</v>
      </c>
      <c r="Q18" s="21">
        <f>'[3]Przepływy pieniężne'!Q18</f>
        <v>0</v>
      </c>
      <c r="R18" s="232">
        <f>'[3]Przepływy pieniężne'!R18</f>
        <v>0</v>
      </c>
      <c r="S18" s="232">
        <f>'[3]Przepływy pieniężne'!S18</f>
        <v>0</v>
      </c>
      <c r="T18" s="232">
        <f>'[3]Przepływy pieniężne'!T18</f>
        <v>0</v>
      </c>
      <c r="U18" s="232">
        <f>'[3]Przepływy pieniężne'!U18</f>
        <v>0</v>
      </c>
      <c r="V18" s="232">
        <f>'[3]Przepływy pieniężne'!V18</f>
        <v>0</v>
      </c>
      <c r="W18" s="232">
        <f>'[3]Przepływy pieniężne'!W18</f>
        <v>0</v>
      </c>
      <c r="X18" s="232">
        <f>'[3]Przepływy pieniężne'!X18</f>
        <v>0</v>
      </c>
      <c r="Y18" s="19">
        <f>'[3]Przepływy pieniężne'!Y18</f>
        <v>0</v>
      </c>
      <c r="Z18" s="232">
        <f>'[3]Przepływy pieniężne'!Z18</f>
        <v>0</v>
      </c>
      <c r="AA18" s="232">
        <f>'[3]Przepływy pieniężne'!AA18</f>
        <v>0</v>
      </c>
      <c r="AB18" s="232">
        <f>'[3]Przepływy pieniężne'!AB18</f>
        <v>0</v>
      </c>
      <c r="AC18" s="232">
        <f>'[3]Przepływy pieniężne'!AC18</f>
        <v>0</v>
      </c>
      <c r="AD18" s="21">
        <f>'[3]Przepływy pieniężne'!AD18</f>
        <v>0</v>
      </c>
      <c r="AE18" s="232">
        <f>'[3]Przepływy pieniężne'!AE18</f>
        <v>0</v>
      </c>
      <c r="AF18" s="232">
        <f>'[3]Przepływy pieniężne'!AF18</f>
        <v>0</v>
      </c>
      <c r="AG18" s="232">
        <f>'[3]Przepływy pieniężne'!AG18</f>
        <v>0</v>
      </c>
      <c r="AH18" s="232">
        <f>'[3]Przepływy pieniężne'!AH18</f>
        <v>-14655</v>
      </c>
      <c r="AI18" s="232">
        <f>'[3]Przepływy pieniężne'!AI18</f>
        <v>0</v>
      </c>
      <c r="AJ18" s="232">
        <f>'[3]Przepływy pieniężne'!AJ18</f>
        <v>0</v>
      </c>
      <c r="AK18" s="232">
        <f>'[3]Przepływy pieniężne'!AK18</f>
        <v>0</v>
      </c>
      <c r="AL18" s="19">
        <f>'[3]Przepływy pieniężne'!AL18</f>
        <v>0</v>
      </c>
      <c r="AM18" s="232">
        <f>'[3]Przepływy pieniężne'!AM18</f>
        <v>0</v>
      </c>
      <c r="AN18" s="232">
        <f>'[3]Przepływy pieniężne'!AN18</f>
        <v>0</v>
      </c>
      <c r="AO18" s="232">
        <f>'[3]Przepływy pieniężne'!AO18</f>
        <v>0</v>
      </c>
      <c r="AP18" s="232">
        <f>'[3]Przepływy pieniężne'!AP18</f>
        <v>0</v>
      </c>
      <c r="AQ18" s="21">
        <f>'[3]Przepływy pieniężne'!AQ18</f>
        <v>0</v>
      </c>
      <c r="AR18" s="19">
        <f>'[3]Przepływy pieniężne'!AR18</f>
        <v>0</v>
      </c>
      <c r="AS18" s="232">
        <f>'[3]Przepływy pieniężne'!AS18</f>
        <v>0</v>
      </c>
      <c r="AT18" s="232">
        <f>'[3]Przepływy pieniężne'!AT18</f>
        <v>0</v>
      </c>
      <c r="AU18" s="232">
        <f>'[3]Przepływy pieniężne'!AU18</f>
        <v>0</v>
      </c>
      <c r="AV18" s="232">
        <f>'[3]Przepływy pieniężne'!AV18</f>
        <v>0</v>
      </c>
      <c r="AW18" s="232">
        <f>'[3]Przepływy pieniężne'!AW18</f>
        <v>0</v>
      </c>
      <c r="AX18" s="19">
        <f>'[3]Przepływy pieniężne'!AX18</f>
        <v>0</v>
      </c>
      <c r="AY18" s="232">
        <f>'[3]Przepływy pieniężne'!AY18</f>
        <v>0</v>
      </c>
      <c r="AZ18" s="232">
        <f>'[3]Przepływy pieniężne'!AZ18</f>
        <v>0</v>
      </c>
      <c r="BA18" s="232">
        <f>'[3]Przepływy pieniężne'!BA18</f>
        <v>0</v>
      </c>
      <c r="BB18" s="232">
        <f>'[3]Przepływy pieniężne'!BB18</f>
        <v>0</v>
      </c>
      <c r="BC18" s="21">
        <f>'[3]Przepływy pieniężne'!BC18</f>
        <v>0</v>
      </c>
    </row>
    <row r="19" spans="1:55" collapsed="1">
      <c r="A19" s="6"/>
      <c r="B19" s="124" t="s">
        <v>171</v>
      </c>
      <c r="C19" s="157">
        <f>'[3]Przepływy pieniężne'!C19</f>
        <v>0</v>
      </c>
      <c r="D19" s="157">
        <f>'[3]Przepływy pieniężne'!D19</f>
        <v>0</v>
      </c>
      <c r="E19" s="157">
        <f>'[3]Przepływy pieniężne'!E19</f>
        <v>0</v>
      </c>
      <c r="F19" s="157">
        <f>'[3]Przepływy pieniężne'!F19</f>
        <v>0</v>
      </c>
      <c r="G19" s="157">
        <f>'[3]Przepływy pieniężne'!G19</f>
        <v>0</v>
      </c>
      <c r="H19" s="157">
        <f>'[3]Przepływy pieniężne'!H19</f>
        <v>0</v>
      </c>
      <c r="I19" s="157">
        <f>'[3]Przepływy pieniężne'!I19</f>
        <v>0</v>
      </c>
      <c r="J19" s="157">
        <f>'[3]Przepływy pieniężne'!J19</f>
        <v>0</v>
      </c>
      <c r="K19" s="157">
        <f>'[3]Przepływy pieniężne'!K19</f>
        <v>0</v>
      </c>
      <c r="L19" s="59">
        <f>'[3]Przepływy pieniężne'!L19</f>
        <v>0</v>
      </c>
      <c r="M19" s="157">
        <f>'[3]Przepływy pieniężne'!M19</f>
        <v>0</v>
      </c>
      <c r="N19" s="232">
        <f>'[3]Przepływy pieniężne'!N19</f>
        <v>57563</v>
      </c>
      <c r="O19" s="19">
        <f>'[3]Przepływy pieniężne'!O19</f>
        <v>0</v>
      </c>
      <c r="P19" s="232">
        <f>'[3]Przepływy pieniężne'!P19</f>
        <v>0</v>
      </c>
      <c r="Q19" s="21">
        <f>'[3]Przepływy pieniężne'!Q19</f>
        <v>0</v>
      </c>
      <c r="R19" s="232">
        <f>'[3]Przepływy pieniężne'!R19</f>
        <v>0</v>
      </c>
      <c r="S19" s="232">
        <f>'[3]Przepływy pieniężne'!S19</f>
        <v>0</v>
      </c>
      <c r="T19" s="232">
        <f>'[3]Przepływy pieniężne'!T19</f>
        <v>0</v>
      </c>
      <c r="U19" s="232">
        <f>'[3]Przepływy pieniężne'!U19</f>
        <v>0</v>
      </c>
      <c r="V19" s="232">
        <f>'[3]Przepływy pieniężne'!V19</f>
        <v>0</v>
      </c>
      <c r="W19" s="232">
        <f>'[3]Przepływy pieniężne'!W19</f>
        <v>0</v>
      </c>
      <c r="X19" s="232">
        <f>'[3]Przepływy pieniężne'!X19</f>
        <v>0</v>
      </c>
      <c r="Y19" s="19">
        <f>'[3]Przepływy pieniężne'!Y19</f>
        <v>0</v>
      </c>
      <c r="Z19" s="232">
        <f>'[3]Przepływy pieniężne'!Z19</f>
        <v>0</v>
      </c>
      <c r="AA19" s="232">
        <f>'[3]Przepływy pieniężne'!AA19</f>
        <v>57546</v>
      </c>
      <c r="AB19" s="232">
        <f>'[3]Przepływy pieniężne'!AB19</f>
        <v>0</v>
      </c>
      <c r="AC19" s="232">
        <f>'[3]Przepływy pieniężne'!AC19</f>
        <v>0</v>
      </c>
      <c r="AD19" s="21">
        <f>'[3]Przepływy pieniężne'!AD19</f>
        <v>0</v>
      </c>
      <c r="AE19" s="232">
        <f>'[3]Przepływy pieniężne'!AE19</f>
        <v>0</v>
      </c>
      <c r="AF19" s="232">
        <f>'[3]Przepływy pieniężne'!AF19</f>
        <v>0</v>
      </c>
      <c r="AG19" s="232">
        <f>'[3]Przepływy pieniężne'!AG19</f>
        <v>0</v>
      </c>
      <c r="AH19" s="232">
        <f>'[3]Przepływy pieniężne'!AH19</f>
        <v>0</v>
      </c>
      <c r="AI19" s="232">
        <f>'[3]Przepływy pieniężne'!AI19</f>
        <v>0</v>
      </c>
      <c r="AJ19" s="232">
        <f>'[3]Przepływy pieniężne'!AJ19</f>
        <v>0</v>
      </c>
      <c r="AK19" s="232">
        <f>'[3]Przepływy pieniężne'!AK19</f>
        <v>0</v>
      </c>
      <c r="AL19" s="19">
        <f>'[3]Przepływy pieniężne'!AL19</f>
        <v>0</v>
      </c>
      <c r="AM19" s="232">
        <f>'[3]Przepływy pieniężne'!AM19</f>
        <v>0</v>
      </c>
      <c r="AN19" s="232">
        <f>'[3]Przepływy pieniężne'!AN19</f>
        <v>57546</v>
      </c>
      <c r="AO19" s="232">
        <f>'[3]Przepływy pieniężne'!AO19</f>
        <v>0</v>
      </c>
      <c r="AP19" s="232">
        <f>'[3]Przepływy pieniężne'!AP19</f>
        <v>0</v>
      </c>
      <c r="AQ19" s="21">
        <f>'[3]Przepływy pieniężne'!AQ19</f>
        <v>0</v>
      </c>
      <c r="AR19" s="19">
        <f>'[3]Przepływy pieniężne'!AR19</f>
        <v>0</v>
      </c>
      <c r="AS19" s="232">
        <f>'[3]Przepływy pieniężne'!AS19</f>
        <v>0</v>
      </c>
      <c r="AT19" s="232">
        <f>'[3]Przepływy pieniężne'!AT19</f>
        <v>0</v>
      </c>
      <c r="AU19" s="232">
        <f>'[3]Przepływy pieniężne'!AU19</f>
        <v>0</v>
      </c>
      <c r="AV19" s="232">
        <f>'[3]Przepływy pieniężne'!AV19</f>
        <v>0</v>
      </c>
      <c r="AW19" s="232">
        <f>'[3]Przepływy pieniężne'!AW19</f>
        <v>0</v>
      </c>
      <c r="AX19" s="19">
        <f>'[3]Przepływy pieniężne'!AX19</f>
        <v>0</v>
      </c>
      <c r="AY19" s="232">
        <f>'[3]Przepływy pieniężne'!AY19</f>
        <v>0</v>
      </c>
      <c r="AZ19" s="232">
        <f>'[3]Przepływy pieniężne'!AZ19</f>
        <v>0</v>
      </c>
      <c r="BA19" s="232">
        <f>'[3]Przepływy pieniężne'!BA19</f>
        <v>0</v>
      </c>
      <c r="BB19" s="232">
        <f>'[3]Przepływy pieniężne'!BB19</f>
        <v>0</v>
      </c>
      <c r="BC19" s="21">
        <f>'[3]Przepływy pieniężne'!BC19</f>
        <v>0</v>
      </c>
    </row>
    <row r="20" spans="1:55" hidden="1" outlineLevel="1">
      <c r="A20" s="6"/>
      <c r="B20" s="124" t="s">
        <v>82</v>
      </c>
      <c r="C20" s="157">
        <f>'[3]Przepływy pieniężne'!C20</f>
        <v>12721</v>
      </c>
      <c r="D20" s="157">
        <f>'[3]Przepływy pieniężne'!D20</f>
        <v>123364</v>
      </c>
      <c r="E20" s="157">
        <f>'[3]Przepływy pieniężne'!E20</f>
        <v>120000</v>
      </c>
      <c r="F20" s="157">
        <f>'[3]Przepływy pieniężne'!F20</f>
        <v>159631</v>
      </c>
      <c r="G20" s="157">
        <f>'[3]Przepływy pieniężne'!G20</f>
        <v>30040</v>
      </c>
      <c r="H20" s="157">
        <f>'[3]Przepływy pieniężne'!H20</f>
        <v>58004</v>
      </c>
      <c r="I20" s="157">
        <f>'[3]Przepływy pieniężne'!I20</f>
        <v>0</v>
      </c>
      <c r="J20" s="157">
        <f>'[3]Przepływy pieniężne'!J20</f>
        <v>0</v>
      </c>
      <c r="K20" s="157">
        <f>'[3]Przepływy pieniężne'!K20</f>
        <v>10000</v>
      </c>
      <c r="L20" s="59">
        <f>'[3]Przepływy pieniężne'!L20</f>
        <v>0</v>
      </c>
      <c r="M20" s="157">
        <f>'[3]Przepływy pieniężne'!M20</f>
        <v>0</v>
      </c>
      <c r="N20" s="232">
        <f>'[3]Przepływy pieniężne'!N20</f>
        <v>0</v>
      </c>
      <c r="O20" s="19">
        <f>'[3]Przepływy pieniężne'!O20</f>
        <v>0</v>
      </c>
      <c r="P20" s="232">
        <f>'[3]Przepływy pieniężne'!P20</f>
        <v>0</v>
      </c>
      <c r="Q20" s="21">
        <f>'[3]Przepływy pieniężne'!Q20</f>
        <v>0</v>
      </c>
      <c r="R20" s="232">
        <f>'[3]Przepływy pieniężne'!R20</f>
        <v>0</v>
      </c>
      <c r="S20" s="232">
        <f>'[3]Przepływy pieniężne'!S20</f>
        <v>46707</v>
      </c>
      <c r="T20" s="232">
        <f>'[3]Przepływy pieniężne'!T20</f>
        <v>30000</v>
      </c>
      <c r="U20" s="232">
        <f>'[3]Przepływy pieniężne'!U20</f>
        <v>0</v>
      </c>
      <c r="V20" s="232">
        <f>'[3]Przepływy pieniężne'!V20</f>
        <v>0</v>
      </c>
      <c r="W20" s="232">
        <f>'[3]Przepływy pieniężne'!W20</f>
        <v>0</v>
      </c>
      <c r="X20" s="232">
        <f>'[3]Przepływy pieniężne'!X20</f>
        <v>0</v>
      </c>
      <c r="Y20" s="19">
        <f>'[3]Przepływy pieniężne'!Y20</f>
        <v>0</v>
      </c>
      <c r="Z20" s="232">
        <f>'[3]Przepływy pieniężne'!Z20</f>
        <v>0</v>
      </c>
      <c r="AA20" s="232">
        <f>'[3]Przepływy pieniężne'!AA20</f>
        <v>0</v>
      </c>
      <c r="AB20" s="232">
        <f>'[3]Przepływy pieniężne'!AB20</f>
        <v>0</v>
      </c>
      <c r="AC20" s="232">
        <f>'[3]Przepływy pieniężne'!AC20</f>
        <v>0</v>
      </c>
      <c r="AD20" s="21">
        <f>'[3]Przepływy pieniężne'!AD20</f>
        <v>0</v>
      </c>
      <c r="AE20" s="232">
        <f>'[3]Przepływy pieniężne'!AE20</f>
        <v>120000</v>
      </c>
      <c r="AF20" s="232">
        <f>'[3]Przepływy pieniężne'!AF20</f>
        <v>108026</v>
      </c>
      <c r="AG20" s="232">
        <f>'[3]Przepływy pieniężne'!AG20</f>
        <v>30000</v>
      </c>
      <c r="AH20" s="232">
        <f>'[3]Przepływy pieniężne'!AH20</f>
        <v>58004</v>
      </c>
      <c r="AI20" s="232">
        <f>'[3]Przepływy pieniężne'!AI20</f>
        <v>0</v>
      </c>
      <c r="AJ20" s="232">
        <f>'[3]Przepływy pieniężne'!AJ20</f>
        <v>0</v>
      </c>
      <c r="AK20" s="232">
        <f>'[3]Przepływy pieniężne'!AK20</f>
        <v>0</v>
      </c>
      <c r="AL20" s="19">
        <f>'[3]Przepływy pieniężne'!AL20</f>
        <v>0</v>
      </c>
      <c r="AM20" s="232">
        <f>'[3]Przepływy pieniężne'!AM20</f>
        <v>0</v>
      </c>
      <c r="AN20" s="232">
        <f>'[3]Przepływy pieniężne'!AN20</f>
        <v>0</v>
      </c>
      <c r="AO20" s="232">
        <f>'[3]Przepływy pieniężne'!AO20</f>
        <v>0</v>
      </c>
      <c r="AP20" s="232">
        <f>'[3]Przepływy pieniężne'!AP20</f>
        <v>0</v>
      </c>
      <c r="AQ20" s="21">
        <f>'[3]Przepływy pieniężne'!AQ20</f>
        <v>0</v>
      </c>
      <c r="AR20" s="19">
        <f>'[3]Przepływy pieniężne'!AR20</f>
        <v>45707</v>
      </c>
      <c r="AS20" s="232">
        <f>'[3]Przepływy pieniężne'!AS20</f>
        <v>0</v>
      </c>
      <c r="AT20" s="232">
        <f>'[3]Przepływy pieniężne'!AT20</f>
        <v>0</v>
      </c>
      <c r="AU20" s="232">
        <f>'[3]Przepływy pieniężne'!AU20</f>
        <v>0</v>
      </c>
      <c r="AV20" s="232">
        <f>'[3]Przepływy pieniężne'!AV20</f>
        <v>0</v>
      </c>
      <c r="AW20" s="232">
        <f>'[3]Przepływy pieniężne'!AW20</f>
        <v>0</v>
      </c>
      <c r="AX20" s="19">
        <f>'[3]Przepływy pieniężne'!AX20</f>
        <v>0</v>
      </c>
      <c r="AY20" s="232">
        <f>'[3]Przepływy pieniężne'!AY20</f>
        <v>0</v>
      </c>
      <c r="AZ20" s="232">
        <f>'[3]Przepływy pieniężne'!AZ20</f>
        <v>0</v>
      </c>
      <c r="BA20" s="232">
        <f>'[3]Przepływy pieniężne'!BA20</f>
        <v>0</v>
      </c>
      <c r="BB20" s="232">
        <f>'[3]Przepływy pieniężne'!BB20</f>
        <v>0</v>
      </c>
      <c r="BC20" s="21">
        <f>'[3]Przepływy pieniężne'!BC20</f>
        <v>0</v>
      </c>
    </row>
    <row r="21" spans="1:55" ht="20.25" customHeight="1" collapsed="1">
      <c r="A21" s="6"/>
      <c r="B21" s="124" t="s">
        <v>126</v>
      </c>
      <c r="C21" s="157">
        <f>'[3]Przepływy pieniężne'!C21</f>
        <v>0</v>
      </c>
      <c r="D21" s="157">
        <f>'[3]Przepływy pieniężne'!D21</f>
        <v>0</v>
      </c>
      <c r="E21" s="157">
        <f>'[3]Przepływy pieniężne'!E21</f>
        <v>0</v>
      </c>
      <c r="F21" s="157">
        <f>'[3]Przepływy pieniężne'!F21</f>
        <v>0</v>
      </c>
      <c r="G21" s="157">
        <f>'[3]Przepływy pieniężne'!G21</f>
        <v>0</v>
      </c>
      <c r="H21" s="157">
        <f>'[3]Przepływy pieniężne'!H21</f>
        <v>0</v>
      </c>
      <c r="I21" s="157">
        <f>'[3]Przepływy pieniężne'!I21</f>
        <v>0</v>
      </c>
      <c r="J21" s="157">
        <f>'[3]Przepływy pieniężne'!J21</f>
        <v>0</v>
      </c>
      <c r="K21" s="157">
        <f>'[3]Przepływy pieniężne'!K21</f>
        <v>381</v>
      </c>
      <c r="L21" s="59">
        <f>'[3]Przepływy pieniężne'!L21</f>
        <v>0</v>
      </c>
      <c r="M21" s="157">
        <f>'[3]Przepływy pieniężne'!M21</f>
        <v>0</v>
      </c>
      <c r="N21" s="232">
        <f>'[3]Przepływy pieniężne'!N21</f>
        <v>0</v>
      </c>
      <c r="O21" s="19">
        <f>'[3]Przepływy pieniężne'!O21</f>
        <v>0</v>
      </c>
      <c r="P21" s="232">
        <f>'[3]Przepływy pieniężne'!P21</f>
        <v>0</v>
      </c>
      <c r="Q21" s="21">
        <f>'[3]Przepływy pieniężne'!Q21</f>
        <v>0</v>
      </c>
      <c r="R21" s="232">
        <f>'[3]Przepływy pieniężne'!R21</f>
        <v>0</v>
      </c>
      <c r="S21" s="232">
        <f>'[3]Przepływy pieniężne'!S21</f>
        <v>0</v>
      </c>
      <c r="T21" s="232">
        <f>'[3]Przepływy pieniężne'!T21</f>
        <v>0</v>
      </c>
      <c r="U21" s="232">
        <f>'[3]Przepływy pieniężne'!U21</f>
        <v>0</v>
      </c>
      <c r="V21" s="232">
        <f>'[3]Przepływy pieniężne'!V21</f>
        <v>0</v>
      </c>
      <c r="W21" s="232">
        <f>'[3]Przepływy pieniężne'!W21</f>
        <v>0</v>
      </c>
      <c r="X21" s="232">
        <f>'[3]Przepływy pieniężne'!X21</f>
        <v>0</v>
      </c>
      <c r="Y21" s="19">
        <f>'[3]Przepływy pieniężne'!Y21</f>
        <v>0</v>
      </c>
      <c r="Z21" s="232">
        <f>'[3]Przepływy pieniężne'!Z21</f>
        <v>0</v>
      </c>
      <c r="AA21" s="232">
        <f>'[3]Przepływy pieniężne'!AA21</f>
        <v>0</v>
      </c>
      <c r="AB21" s="232">
        <f>'[3]Przepływy pieniężne'!AB21</f>
        <v>0</v>
      </c>
      <c r="AC21" s="232">
        <f>'[3]Przepływy pieniężne'!AC21</f>
        <v>0</v>
      </c>
      <c r="AD21" s="21">
        <f>'[3]Przepływy pieniężne'!AD21</f>
        <v>0</v>
      </c>
      <c r="AE21" s="232">
        <f>'[3]Przepływy pieniężne'!AE21</f>
        <v>0</v>
      </c>
      <c r="AF21" s="232">
        <f>'[3]Przepływy pieniężne'!AF21</f>
        <v>0</v>
      </c>
      <c r="AG21" s="232">
        <f>'[3]Przepływy pieniężne'!AG21</f>
        <v>0</v>
      </c>
      <c r="AH21" s="232">
        <f>'[3]Przepływy pieniężne'!AH21</f>
        <v>0</v>
      </c>
      <c r="AI21" s="232">
        <f>'[3]Przepływy pieniężne'!AI21</f>
        <v>0</v>
      </c>
      <c r="AJ21" s="232">
        <f>'[3]Przepływy pieniężne'!AJ21</f>
        <v>0</v>
      </c>
      <c r="AK21" s="232">
        <f>'[3]Przepływy pieniężne'!AK21</f>
        <v>0</v>
      </c>
      <c r="AL21" s="19">
        <f>'[3]Przepływy pieniężne'!AL21</f>
        <v>0</v>
      </c>
      <c r="AM21" s="232">
        <f>'[3]Przepływy pieniężne'!AM21</f>
        <v>0</v>
      </c>
      <c r="AN21" s="232">
        <f>'[3]Przepływy pieniężne'!AN21</f>
        <v>45000</v>
      </c>
      <c r="AO21" s="232">
        <f>'[3]Przepływy pieniężne'!AO21</f>
        <v>0</v>
      </c>
      <c r="AP21" s="232">
        <f>'[3]Przepływy pieniężne'!AP21</f>
        <v>0</v>
      </c>
      <c r="AQ21" s="21">
        <f>'[3]Przepływy pieniężne'!AQ21</f>
        <v>0</v>
      </c>
      <c r="AR21" s="19">
        <f>'[3]Przepływy pieniężne'!AR21</f>
        <v>0</v>
      </c>
      <c r="AS21" s="232">
        <f>'[3]Przepływy pieniężne'!AS21</f>
        <v>0</v>
      </c>
      <c r="AT21" s="232">
        <f>'[3]Przepływy pieniężne'!AT21</f>
        <v>0</v>
      </c>
      <c r="AU21" s="232">
        <f>'[3]Przepływy pieniężne'!AU21</f>
        <v>0</v>
      </c>
      <c r="AV21" s="232">
        <f>'[3]Przepływy pieniężne'!AV21</f>
        <v>0</v>
      </c>
      <c r="AW21" s="232">
        <f>'[3]Przepływy pieniężne'!AW21</f>
        <v>0</v>
      </c>
      <c r="AX21" s="19">
        <f>'[3]Przepływy pieniężne'!AX21</f>
        <v>0</v>
      </c>
      <c r="AY21" s="232">
        <f>'[3]Przepływy pieniężne'!AY21</f>
        <v>0</v>
      </c>
      <c r="AZ21" s="232">
        <f>'[3]Przepływy pieniężne'!AZ21</f>
        <v>0</v>
      </c>
      <c r="BA21" s="232">
        <f>'[3]Przepływy pieniężne'!BA21</f>
        <v>0</v>
      </c>
      <c r="BB21" s="232">
        <f>'[3]Przepływy pieniężne'!BB21</f>
        <v>0</v>
      </c>
      <c r="BC21" s="21">
        <f>'[3]Przepływy pieniężne'!BC21</f>
        <v>0</v>
      </c>
    </row>
    <row r="22" spans="1:55" hidden="1" outlineLevel="1">
      <c r="A22" s="6"/>
      <c r="B22" s="124" t="s">
        <v>83</v>
      </c>
      <c r="C22" s="157">
        <f>'[3]Przepływy pieniężne'!C22</f>
        <v>-53602</v>
      </c>
      <c r="D22" s="157">
        <f>'[3]Przepływy pieniężne'!D22</f>
        <v>-48329</v>
      </c>
      <c r="E22" s="157">
        <f>'[3]Przepływy pieniężne'!E22</f>
        <v>-887</v>
      </c>
      <c r="F22" s="157">
        <f>'[3]Przepływy pieniężne'!F22</f>
        <v>0</v>
      </c>
      <c r="G22" s="157">
        <f>'[3]Przepływy pieniężne'!G22</f>
        <v>0</v>
      </c>
      <c r="H22" s="157">
        <f>'[3]Przepływy pieniężne'!H22</f>
        <v>0</v>
      </c>
      <c r="I22" s="157">
        <f>'[3]Przepływy pieniężne'!I22</f>
        <v>0</v>
      </c>
      <c r="J22" s="157">
        <f>'[3]Przepływy pieniężne'!J22</f>
        <v>0</v>
      </c>
      <c r="K22" s="157">
        <f>'[3]Przepływy pieniężne'!K22</f>
        <v>0</v>
      </c>
      <c r="L22" s="59">
        <f>'[3]Przepływy pieniężne'!L22</f>
        <v>0</v>
      </c>
      <c r="M22" s="157">
        <f>'[3]Przepływy pieniężne'!M22</f>
        <v>0</v>
      </c>
      <c r="N22" s="232">
        <f>'[3]Przepływy pieniężne'!N22</f>
        <v>0</v>
      </c>
      <c r="O22" s="19">
        <f>'[3]Przepływy pieniężne'!O22</f>
        <v>0</v>
      </c>
      <c r="P22" s="232">
        <f>'[3]Przepływy pieniężne'!P22</f>
        <v>0</v>
      </c>
      <c r="Q22" s="21">
        <f>'[3]Przepływy pieniężne'!Q22</f>
        <v>0</v>
      </c>
      <c r="R22" s="232">
        <f>'[3]Przepływy pieniężne'!R22</f>
        <v>0</v>
      </c>
      <c r="S22" s="232">
        <f>'[3]Przepływy pieniężne'!S22</f>
        <v>0</v>
      </c>
      <c r="T22" s="232">
        <f>'[3]Przepływy pieniężne'!T22</f>
        <v>0</v>
      </c>
      <c r="U22" s="232">
        <f>'[3]Przepływy pieniężne'!U22</f>
        <v>0</v>
      </c>
      <c r="V22" s="232">
        <f>'[3]Przepływy pieniężne'!V22</f>
        <v>0</v>
      </c>
      <c r="W22" s="232">
        <f>'[3]Przepływy pieniężne'!W22</f>
        <v>0</v>
      </c>
      <c r="X22" s="232">
        <f>'[3]Przepływy pieniężne'!X22</f>
        <v>0</v>
      </c>
      <c r="Y22" s="19">
        <f>'[3]Przepływy pieniężne'!Y22</f>
        <v>0</v>
      </c>
      <c r="Z22" s="232">
        <f>'[3]Przepływy pieniężne'!Z22</f>
        <v>0</v>
      </c>
      <c r="AA22" s="232">
        <f>'[3]Przepływy pieniężne'!AA22</f>
        <v>0</v>
      </c>
      <c r="AB22" s="232">
        <f>'[3]Przepływy pieniężne'!AB22</f>
        <v>0</v>
      </c>
      <c r="AC22" s="232">
        <f>'[3]Przepływy pieniężne'!AC22</f>
        <v>0</v>
      </c>
      <c r="AD22" s="21">
        <f>'[3]Przepływy pieniężne'!AD22</f>
        <v>0</v>
      </c>
      <c r="AE22" s="232">
        <f>'[3]Przepływy pieniężne'!AE22</f>
        <v>0</v>
      </c>
      <c r="AF22" s="232">
        <f>'[3]Przepływy pieniężne'!AF22</f>
        <v>0</v>
      </c>
      <c r="AG22" s="232">
        <f>'[3]Przepływy pieniężne'!AG22</f>
        <v>0</v>
      </c>
      <c r="AH22" s="232">
        <f>'[3]Przepływy pieniężne'!AH22</f>
        <v>0</v>
      </c>
      <c r="AI22" s="232">
        <f>'[3]Przepływy pieniężne'!AI22</f>
        <v>0</v>
      </c>
      <c r="AJ22" s="232">
        <f>'[3]Przepływy pieniężne'!AJ22</f>
        <v>0</v>
      </c>
      <c r="AK22" s="232">
        <f>'[3]Przepływy pieniężne'!AK22</f>
        <v>0</v>
      </c>
      <c r="AL22" s="19">
        <f>'[3]Przepływy pieniężne'!AL22</f>
        <v>0</v>
      </c>
      <c r="AM22" s="232">
        <f>'[3]Przepływy pieniężne'!AM22</f>
        <v>0</v>
      </c>
      <c r="AN22" s="232">
        <f>'[3]Przepływy pieniężne'!AN22</f>
        <v>0</v>
      </c>
      <c r="AO22" s="232">
        <f>'[3]Przepływy pieniężne'!AO22</f>
        <v>0</v>
      </c>
      <c r="AP22" s="232">
        <f>'[3]Przepływy pieniężne'!AP22</f>
        <v>0</v>
      </c>
      <c r="AQ22" s="21">
        <f>'[3]Przepływy pieniężne'!AQ22</f>
        <v>0</v>
      </c>
      <c r="AR22" s="19">
        <f>'[3]Przepływy pieniężne'!AR22</f>
        <v>0</v>
      </c>
      <c r="AS22" s="232">
        <f>'[3]Przepływy pieniężne'!AS22</f>
        <v>0</v>
      </c>
      <c r="AT22" s="232">
        <f>'[3]Przepływy pieniężne'!AT22</f>
        <v>0</v>
      </c>
      <c r="AU22" s="232">
        <f>'[3]Przepływy pieniężne'!AU22</f>
        <v>0</v>
      </c>
      <c r="AV22" s="232">
        <f>'[3]Przepływy pieniężne'!AV22</f>
        <v>0</v>
      </c>
      <c r="AW22" s="232">
        <f>'[3]Przepływy pieniężne'!AW22</f>
        <v>0</v>
      </c>
      <c r="AX22" s="19">
        <f>'[3]Przepływy pieniężne'!AX22</f>
        <v>0</v>
      </c>
      <c r="AY22" s="232">
        <f>'[3]Przepływy pieniężne'!AY22</f>
        <v>0</v>
      </c>
      <c r="AZ22" s="232">
        <f>'[3]Przepływy pieniężne'!AZ22</f>
        <v>0</v>
      </c>
      <c r="BA22" s="232">
        <f>'[3]Przepływy pieniężne'!BA22</f>
        <v>0</v>
      </c>
      <c r="BB22" s="232">
        <f>'[3]Przepływy pieniężne'!BB22</f>
        <v>0</v>
      </c>
      <c r="BC22" s="21">
        <f>'[3]Przepływy pieniężne'!BC22</f>
        <v>0</v>
      </c>
    </row>
    <row r="23" spans="1:55" hidden="1" outlineLevel="1" collapsed="1">
      <c r="A23" s="6"/>
      <c r="B23" s="124" t="s">
        <v>84</v>
      </c>
      <c r="C23" s="157">
        <f>'[3]Przepływy pieniężne'!C23</f>
        <v>41822</v>
      </c>
      <c r="D23" s="157">
        <f>'[3]Przepływy pieniężne'!D23</f>
        <v>87500</v>
      </c>
      <c r="E23" s="157">
        <f>'[3]Przepływy pieniężne'!E23</f>
        <v>76500</v>
      </c>
      <c r="F23" s="157">
        <f>'[3]Przepływy pieniężne'!F23</f>
        <v>0</v>
      </c>
      <c r="G23" s="157">
        <f>'[3]Przepływy pieniężne'!G23</f>
        <v>0</v>
      </c>
      <c r="H23" s="157">
        <f>'[3]Przepływy pieniężne'!H23</f>
        <v>0</v>
      </c>
      <c r="I23" s="157">
        <f>'[3]Przepływy pieniężne'!I23</f>
        <v>0</v>
      </c>
      <c r="J23" s="157">
        <f>'[3]Przepływy pieniężne'!J23</f>
        <v>0</v>
      </c>
      <c r="K23" s="157">
        <f>'[3]Przepływy pieniężne'!K23</f>
        <v>0</v>
      </c>
      <c r="L23" s="59">
        <f>'[3]Przepływy pieniężne'!L23</f>
        <v>0</v>
      </c>
      <c r="M23" s="157">
        <f>'[3]Przepływy pieniężne'!M23</f>
        <v>0</v>
      </c>
      <c r="N23" s="232">
        <f>'[3]Przepływy pieniężne'!N23</f>
        <v>0</v>
      </c>
      <c r="O23" s="19">
        <f>'[3]Przepływy pieniężne'!O23</f>
        <v>0</v>
      </c>
      <c r="P23" s="232">
        <f>'[3]Przepływy pieniężne'!P23</f>
        <v>0</v>
      </c>
      <c r="Q23" s="21">
        <f>'[3]Przepływy pieniężne'!Q23</f>
        <v>0</v>
      </c>
      <c r="R23" s="232">
        <f>'[3]Przepływy pieniężne'!R23</f>
        <v>52500</v>
      </c>
      <c r="S23" s="232">
        <f>'[3]Przepływy pieniężne'!S23</f>
        <v>0</v>
      </c>
      <c r="T23" s="232">
        <f>'[3]Przepływy pieniężne'!T23</f>
        <v>0</v>
      </c>
      <c r="U23" s="232">
        <f>'[3]Przepływy pieniężne'!U23</f>
        <v>0</v>
      </c>
      <c r="V23" s="232">
        <f>'[3]Przepływy pieniężne'!V23</f>
        <v>0</v>
      </c>
      <c r="W23" s="232">
        <f>'[3]Przepływy pieniężne'!W23</f>
        <v>0</v>
      </c>
      <c r="X23" s="232">
        <f>'[3]Przepływy pieniężne'!X23</f>
        <v>0</v>
      </c>
      <c r="Y23" s="19">
        <f>'[3]Przepływy pieniężne'!Y23</f>
        <v>0</v>
      </c>
      <c r="Z23" s="232">
        <f>'[3]Przepływy pieniężne'!Z23</f>
        <v>0</v>
      </c>
      <c r="AA23" s="232">
        <f>'[3]Przepływy pieniężne'!AA23</f>
        <v>0</v>
      </c>
      <c r="AB23" s="232">
        <f>'[3]Przepływy pieniężne'!AB23</f>
        <v>0</v>
      </c>
      <c r="AC23" s="232">
        <f>'[3]Przepływy pieniężne'!AC23</f>
        <v>0</v>
      </c>
      <c r="AD23" s="21">
        <f>'[3]Przepływy pieniężne'!AD23</f>
        <v>0</v>
      </c>
      <c r="AE23" s="232">
        <f>'[3]Przepływy pieniężne'!AE23</f>
        <v>54500</v>
      </c>
      <c r="AF23" s="232">
        <f>'[3]Przepływy pieniężne'!AF23</f>
        <v>1000</v>
      </c>
      <c r="AG23" s="232">
        <f>'[3]Przepływy pieniężne'!AG23</f>
        <v>0</v>
      </c>
      <c r="AH23" s="232">
        <f>'[3]Przepływy pieniężne'!AH23</f>
        <v>0</v>
      </c>
      <c r="AI23" s="232">
        <f>'[3]Przepływy pieniężne'!AI23</f>
        <v>0</v>
      </c>
      <c r="AJ23" s="232">
        <f>'[3]Przepływy pieniężne'!AJ23</f>
        <v>0</v>
      </c>
      <c r="AK23" s="232">
        <f>'[3]Przepływy pieniężne'!AK23</f>
        <v>0</v>
      </c>
      <c r="AL23" s="19">
        <f>'[3]Przepływy pieniężne'!AL23</f>
        <v>0</v>
      </c>
      <c r="AM23" s="232">
        <f>'[3]Przepływy pieniężne'!AM23</f>
        <v>0</v>
      </c>
      <c r="AN23" s="232">
        <f>'[3]Przepływy pieniężne'!AN23</f>
        <v>0</v>
      </c>
      <c r="AO23" s="232">
        <f>'[3]Przepływy pieniężne'!AO23</f>
        <v>0</v>
      </c>
      <c r="AP23" s="232">
        <f>'[3]Przepływy pieniężne'!AP23</f>
        <v>0</v>
      </c>
      <c r="AQ23" s="21">
        <f>'[3]Przepływy pieniężne'!AQ23</f>
        <v>0</v>
      </c>
      <c r="AR23" s="19">
        <f>'[3]Przepływy pieniężne'!AR23</f>
        <v>0</v>
      </c>
      <c r="AS23" s="232">
        <f>'[3]Przepływy pieniężne'!AS23</f>
        <v>0</v>
      </c>
      <c r="AT23" s="232">
        <f>'[3]Przepływy pieniężne'!AT23</f>
        <v>0</v>
      </c>
      <c r="AU23" s="232">
        <f>'[3]Przepływy pieniężne'!AU23</f>
        <v>0</v>
      </c>
      <c r="AV23" s="232">
        <f>'[3]Przepływy pieniężne'!AV23</f>
        <v>0</v>
      </c>
      <c r="AW23" s="232">
        <f>'[3]Przepływy pieniężne'!AW23</f>
        <v>0</v>
      </c>
      <c r="AX23" s="19">
        <f>'[3]Przepływy pieniężne'!AX23</f>
        <v>0</v>
      </c>
      <c r="AY23" s="232">
        <f>'[3]Przepływy pieniężne'!AY23</f>
        <v>0</v>
      </c>
      <c r="AZ23" s="232">
        <f>'[3]Przepływy pieniężne'!AZ23</f>
        <v>0</v>
      </c>
      <c r="BA23" s="232">
        <f>'[3]Przepływy pieniężne'!BA23</f>
        <v>0</v>
      </c>
      <c r="BB23" s="232">
        <f>'[3]Przepływy pieniężne'!BB23</f>
        <v>0</v>
      </c>
      <c r="BC23" s="21">
        <f>'[3]Przepływy pieniężne'!BC23</f>
        <v>0</v>
      </c>
    </row>
    <row r="24" spans="1:55" collapsed="1">
      <c r="A24" s="6"/>
      <c r="B24" s="124" t="s">
        <v>185</v>
      </c>
      <c r="C24" s="157">
        <f>'[3]Przepływy pieniężne'!C24</f>
        <v>0</v>
      </c>
      <c r="D24" s="157">
        <f>'[3]Przepływy pieniężne'!D24</f>
        <v>0</v>
      </c>
      <c r="E24" s="157">
        <f>'[3]Przepływy pieniężne'!E24</f>
        <v>0</v>
      </c>
      <c r="F24" s="157">
        <f>'[3]Przepływy pieniężne'!F24</f>
        <v>0</v>
      </c>
      <c r="G24" s="157">
        <f>'[3]Przepływy pieniężne'!G24</f>
        <v>0</v>
      </c>
      <c r="H24" s="157">
        <f>'[3]Przepływy pieniężne'!H24</f>
        <v>0</v>
      </c>
      <c r="I24" s="157">
        <f>'[3]Przepływy pieniężne'!I24</f>
        <v>0</v>
      </c>
      <c r="J24" s="157">
        <f>'[3]Przepływy pieniężne'!J24</f>
        <v>0</v>
      </c>
      <c r="K24" s="157">
        <f>'[3]Przepływy pieniężne'!K24</f>
        <v>0</v>
      </c>
      <c r="L24" s="59">
        <f>'[3]Przepływy pieniężne'!L24</f>
        <v>0</v>
      </c>
      <c r="M24" s="157">
        <f>'[3]Przepływy pieniężne'!M24</f>
        <v>0</v>
      </c>
      <c r="N24" s="232">
        <f>'[3]Przepływy pieniężne'!N24</f>
        <v>0</v>
      </c>
      <c r="O24" s="19">
        <f>'[3]Przepływy pieniężne'!O24</f>
        <v>-100</v>
      </c>
      <c r="P24" s="232">
        <f>'[3]Przepływy pieniężne'!P24</f>
        <v>-500</v>
      </c>
      <c r="Q24" s="21">
        <f>'[3]Przepływy pieniężne'!Q24</f>
        <v>-300</v>
      </c>
      <c r="R24" s="232">
        <f>'[3]Przepływy pieniężne'!R24</f>
        <v>0</v>
      </c>
      <c r="S24" s="232">
        <f>'[3]Przepływy pieniężne'!S24</f>
        <v>0</v>
      </c>
      <c r="T24" s="232">
        <f>'[3]Przepływy pieniężne'!T24</f>
        <v>0</v>
      </c>
      <c r="U24" s="232">
        <f>'[3]Przepływy pieniężne'!U24</f>
        <v>0</v>
      </c>
      <c r="V24" s="232">
        <f>'[3]Przepływy pieniężne'!V24</f>
        <v>0</v>
      </c>
      <c r="W24" s="232">
        <f>'[3]Przepływy pieniężne'!W24</f>
        <v>0</v>
      </c>
      <c r="X24" s="232">
        <f>'[3]Przepływy pieniężne'!X24</f>
        <v>0</v>
      </c>
      <c r="Y24" s="19">
        <f>'[3]Przepływy pieniężne'!Y24</f>
        <v>0</v>
      </c>
      <c r="Z24" s="232">
        <f>'[3]Przepływy pieniężne'!Z24</f>
        <v>0</v>
      </c>
      <c r="AA24" s="232">
        <f>'[3]Przepływy pieniężne'!AA24</f>
        <v>0</v>
      </c>
      <c r="AB24" s="232">
        <f>'[3]Przepływy pieniężne'!AB24</f>
        <v>0</v>
      </c>
      <c r="AC24" s="232">
        <f>'[3]Przepływy pieniężne'!AC24</f>
        <v>-200</v>
      </c>
      <c r="AD24" s="21">
        <f>'[3]Przepływy pieniężne'!AD24</f>
        <v>-300</v>
      </c>
      <c r="AE24" s="232">
        <f>'[3]Przepływy pieniężne'!AE24</f>
        <v>0</v>
      </c>
      <c r="AF24" s="232">
        <f>'[3]Przepływy pieniężne'!AF24</f>
        <v>0</v>
      </c>
      <c r="AG24" s="232">
        <f>'[3]Przepływy pieniężne'!AG24</f>
        <v>0</v>
      </c>
      <c r="AH24" s="232">
        <f>'[3]Przepływy pieniężne'!AH24</f>
        <v>0</v>
      </c>
      <c r="AI24" s="232">
        <f>'[3]Przepływy pieniężne'!AI24</f>
        <v>0</v>
      </c>
      <c r="AJ24" s="232">
        <f>'[3]Przepływy pieniężne'!AJ24</f>
        <v>0</v>
      </c>
      <c r="AK24" s="232">
        <f>'[3]Przepływy pieniężne'!AK24</f>
        <v>0</v>
      </c>
      <c r="AL24" s="19">
        <f>'[3]Przepływy pieniężne'!AL24</f>
        <v>0</v>
      </c>
      <c r="AM24" s="232">
        <f>'[3]Przepływy pieniężne'!AM24</f>
        <v>0</v>
      </c>
      <c r="AN24" s="232">
        <f>'[3]Przepływy pieniężne'!AN24</f>
        <v>0</v>
      </c>
      <c r="AO24" s="232">
        <f>'[3]Przepływy pieniężne'!AO24</f>
        <v>0</v>
      </c>
      <c r="AP24" s="232">
        <f>'[3]Przepływy pieniężne'!AP24</f>
        <v>-500</v>
      </c>
      <c r="AQ24" s="21">
        <f>'[3]Przepływy pieniężne'!AQ24</f>
        <v>-300</v>
      </c>
      <c r="AR24" s="19">
        <f>'[3]Przepływy pieniężne'!AR24</f>
        <v>0</v>
      </c>
      <c r="AS24" s="232">
        <f>'[3]Przepływy pieniężne'!AS24</f>
        <v>0</v>
      </c>
      <c r="AT24" s="232">
        <f>'[3]Przepływy pieniężne'!AT24</f>
        <v>0</v>
      </c>
      <c r="AU24" s="232">
        <f>'[3]Przepływy pieniężne'!AU24</f>
        <v>0</v>
      </c>
      <c r="AV24" s="232">
        <f>'[3]Przepływy pieniężne'!AV24</f>
        <v>0</v>
      </c>
      <c r="AW24" s="232">
        <f>'[3]Przepływy pieniężne'!AW24</f>
        <v>0</v>
      </c>
      <c r="AX24" s="19">
        <f>'[3]Przepływy pieniężne'!AX24</f>
        <v>0</v>
      </c>
      <c r="AY24" s="232">
        <f>'[3]Przepływy pieniężne'!AY24</f>
        <v>0</v>
      </c>
      <c r="AZ24" s="232">
        <f>'[3]Przepływy pieniężne'!AZ24</f>
        <v>0</v>
      </c>
      <c r="BA24" s="232">
        <f>'[3]Przepływy pieniężne'!BA24</f>
        <v>0</v>
      </c>
      <c r="BB24" s="232">
        <f>'[3]Przepływy pieniężne'!BB24</f>
        <v>-200</v>
      </c>
      <c r="BC24" s="21">
        <f>'[3]Przepływy pieniężne'!BC24</f>
        <v>-300</v>
      </c>
    </row>
    <row r="25" spans="1:55">
      <c r="A25" s="6"/>
      <c r="B25" s="124" t="s">
        <v>186</v>
      </c>
      <c r="C25" s="157">
        <f>'[3]Przepływy pieniężne'!C25</f>
        <v>0</v>
      </c>
      <c r="D25" s="157">
        <f>'[3]Przepływy pieniężne'!D25</f>
        <v>0</v>
      </c>
      <c r="E25" s="157">
        <f>'[3]Przepływy pieniężne'!E25</f>
        <v>0</v>
      </c>
      <c r="F25" s="157">
        <f>'[3]Przepływy pieniężne'!F25</f>
        <v>0</v>
      </c>
      <c r="G25" s="157">
        <f>'[3]Przepływy pieniężne'!G25</f>
        <v>0</v>
      </c>
      <c r="H25" s="157">
        <f>'[3]Przepływy pieniężne'!H25</f>
        <v>0</v>
      </c>
      <c r="I25" s="157">
        <f>'[3]Przepływy pieniężne'!I25</f>
        <v>0</v>
      </c>
      <c r="J25" s="157">
        <f>'[3]Przepływy pieniężne'!J25</f>
        <v>0</v>
      </c>
      <c r="K25" s="157">
        <f>'[3]Przepływy pieniężne'!K25</f>
        <v>0</v>
      </c>
      <c r="L25" s="59">
        <f>'[3]Przepływy pieniężne'!L25</f>
        <v>0</v>
      </c>
      <c r="M25" s="157">
        <f>'[3]Przepływy pieniężne'!M25</f>
        <v>0</v>
      </c>
      <c r="N25" s="232">
        <f>'[3]Przepływy pieniężne'!N25</f>
        <v>0</v>
      </c>
      <c r="O25" s="19">
        <f>'[3]Przepływy pieniężne'!O25</f>
        <v>0</v>
      </c>
      <c r="P25" s="232">
        <f>'[3]Przepływy pieniężne'!P25</f>
        <v>0</v>
      </c>
      <c r="Q25" s="21">
        <f>'[3]Przepływy pieniężne'!Q25</f>
        <v>0</v>
      </c>
      <c r="R25" s="232">
        <f>'[3]Przepływy pieniężne'!R25</f>
        <v>0</v>
      </c>
      <c r="S25" s="232">
        <f>'[3]Przepływy pieniężne'!S25</f>
        <v>0</v>
      </c>
      <c r="T25" s="232">
        <f>'[3]Przepływy pieniężne'!T25</f>
        <v>0</v>
      </c>
      <c r="U25" s="232">
        <f>'[3]Przepływy pieniężne'!U25</f>
        <v>0</v>
      </c>
      <c r="V25" s="232">
        <f>'[3]Przepływy pieniężne'!V25</f>
        <v>0</v>
      </c>
      <c r="W25" s="232">
        <f>'[3]Przepływy pieniężne'!W25</f>
        <v>0</v>
      </c>
      <c r="X25" s="232">
        <f>'[3]Przepływy pieniężne'!X25</f>
        <v>0</v>
      </c>
      <c r="Y25" s="19">
        <f>'[3]Przepływy pieniężne'!Y25</f>
        <v>0</v>
      </c>
      <c r="Z25" s="232">
        <f>'[3]Przepływy pieniężne'!Z25</f>
        <v>0</v>
      </c>
      <c r="AA25" s="232">
        <f>'[3]Przepływy pieniężne'!AA25</f>
        <v>0</v>
      </c>
      <c r="AB25" s="232">
        <f>'[3]Przepływy pieniężne'!AB25</f>
        <v>0</v>
      </c>
      <c r="AC25" s="232">
        <f>'[3]Przepływy pieniężne'!AC25</f>
        <v>0</v>
      </c>
      <c r="AD25" s="21">
        <f>'[3]Przepływy pieniężne'!AD25</f>
        <v>0</v>
      </c>
      <c r="AE25" s="232">
        <f>'[3]Przepływy pieniężne'!AE25</f>
        <v>0</v>
      </c>
      <c r="AF25" s="232">
        <f>'[3]Przepływy pieniężne'!AF25</f>
        <v>0</v>
      </c>
      <c r="AG25" s="232">
        <f>'[3]Przepływy pieniężne'!AG25</f>
        <v>0</v>
      </c>
      <c r="AH25" s="232">
        <f>'[3]Przepływy pieniężne'!AH25</f>
        <v>0</v>
      </c>
      <c r="AI25" s="232">
        <f>'[3]Przepływy pieniężne'!AI25</f>
        <v>0</v>
      </c>
      <c r="AJ25" s="232">
        <f>'[3]Przepływy pieniężne'!AJ25</f>
        <v>0</v>
      </c>
      <c r="AK25" s="232">
        <f>'[3]Przepływy pieniężne'!AK25</f>
        <v>0</v>
      </c>
      <c r="AL25" s="19">
        <f>'[3]Przepływy pieniężne'!AL25</f>
        <v>0</v>
      </c>
      <c r="AM25" s="232">
        <f>'[3]Przepływy pieniężne'!AM25</f>
        <v>0</v>
      </c>
      <c r="AN25" s="232">
        <f>'[3]Przepływy pieniężne'!AN25</f>
        <v>0</v>
      </c>
      <c r="AO25" s="232">
        <f>'[3]Przepływy pieniężne'!AO25</f>
        <v>0</v>
      </c>
      <c r="AP25" s="232">
        <f>'[3]Przepływy pieniężne'!AP25</f>
        <v>0</v>
      </c>
      <c r="AQ25" s="21">
        <f>'[3]Przepływy pieniężne'!AQ25</f>
        <v>0</v>
      </c>
      <c r="AR25" s="19">
        <f>'[3]Przepływy pieniężne'!AR25</f>
        <v>0</v>
      </c>
      <c r="AS25" s="232">
        <f>'[3]Przepływy pieniężne'!AS25</f>
        <v>0</v>
      </c>
      <c r="AT25" s="232">
        <f>'[3]Przepływy pieniężne'!AT25</f>
        <v>0</v>
      </c>
      <c r="AU25" s="232">
        <f>'[3]Przepływy pieniężne'!AU25</f>
        <v>0</v>
      </c>
      <c r="AV25" s="232">
        <f>'[3]Przepływy pieniężne'!AV25</f>
        <v>0</v>
      </c>
      <c r="AW25" s="232">
        <f>'[3]Przepływy pieniężne'!AW25</f>
        <v>0</v>
      </c>
      <c r="AX25" s="19">
        <f>'[3]Przepływy pieniężne'!AX25</f>
        <v>0</v>
      </c>
      <c r="AY25" s="232">
        <f>'[3]Przepływy pieniężne'!AY25</f>
        <v>0</v>
      </c>
      <c r="AZ25" s="232">
        <f>'[3]Przepływy pieniężne'!AZ25</f>
        <v>0</v>
      </c>
      <c r="BA25" s="232">
        <f>'[3]Przepływy pieniężne'!BA25</f>
        <v>0</v>
      </c>
      <c r="BB25" s="232">
        <f>'[3]Przepływy pieniężne'!BB25</f>
        <v>0</v>
      </c>
      <c r="BC25" s="21">
        <f>'[3]Przepływy pieniężne'!BC25</f>
        <v>0</v>
      </c>
    </row>
    <row r="26" spans="1:55">
      <c r="A26" s="6"/>
      <c r="B26" s="124" t="s">
        <v>85</v>
      </c>
      <c r="C26" s="157">
        <f>'[3]Przepływy pieniężne'!C26</f>
        <v>13269</v>
      </c>
      <c r="D26" s="157">
        <f>'[3]Przepływy pieniężne'!D26</f>
        <v>18551</v>
      </c>
      <c r="E26" s="157">
        <f>'[3]Przepływy pieniężne'!E26</f>
        <v>25438</v>
      </c>
      <c r="F26" s="157">
        <f>'[3]Przepływy pieniężne'!F26</f>
        <v>6483</v>
      </c>
      <c r="G26" s="157">
        <f>'[3]Przepływy pieniężne'!G26</f>
        <v>6309</v>
      </c>
      <c r="H26" s="157">
        <f>'[3]Przepływy pieniężne'!H26</f>
        <v>11357</v>
      </c>
      <c r="I26" s="157">
        <f>'[3]Przepływy pieniężne'!I26</f>
        <v>9308</v>
      </c>
      <c r="J26" s="157">
        <f>'[3]Przepływy pieniężne'!J26</f>
        <v>9825</v>
      </c>
      <c r="K26" s="157">
        <f>'[3]Przepływy pieniężne'!K26</f>
        <v>6831</v>
      </c>
      <c r="L26" s="59">
        <f>'[3]Przepływy pieniężne'!L26</f>
        <v>6405</v>
      </c>
      <c r="M26" s="157">
        <f>'[3]Przepływy pieniężne'!M26</f>
        <v>0</v>
      </c>
      <c r="N26" s="232">
        <f>'[3]Przepływy pieniężne'!N26</f>
        <v>0</v>
      </c>
      <c r="O26" s="19">
        <f>'[3]Przepływy pieniężne'!O26</f>
        <v>100</v>
      </c>
      <c r="P26" s="232">
        <f>'[3]Przepływy pieniężne'!P26</f>
        <v>0</v>
      </c>
      <c r="Q26" s="21">
        <f>'[3]Przepływy pieniężne'!Q26</f>
        <v>0</v>
      </c>
      <c r="R26" s="232">
        <f>'[3]Przepływy pieniężne'!R26</f>
        <v>11867</v>
      </c>
      <c r="S26" s="232">
        <f>'[3]Przepływy pieniężne'!S26</f>
        <v>2019</v>
      </c>
      <c r="T26" s="232">
        <f>'[3]Przepływy pieniężne'!T26</f>
        <v>3330</v>
      </c>
      <c r="U26" s="232">
        <f>'[3]Przepływy pieniężne'!U26</f>
        <v>5298</v>
      </c>
      <c r="V26" s="232">
        <f>'[3]Przepływy pieniężne'!V26</f>
        <v>5043</v>
      </c>
      <c r="W26" s="232">
        <f>'[3]Przepływy pieniężne'!W26</f>
        <v>4667</v>
      </c>
      <c r="X26" s="232">
        <f>'[3]Przepływy pieniężne'!X26</f>
        <v>3000</v>
      </c>
      <c r="Y26" s="19">
        <f>'[3]Przepływy pieniężne'!Y26</f>
        <v>3334</v>
      </c>
      <c r="Z26" s="232">
        <f>'[3]Przepływy pieniężne'!Z26</f>
        <v>0</v>
      </c>
      <c r="AA26" s="232">
        <f>'[3]Przepływy pieniężne'!AA26</f>
        <v>0</v>
      </c>
      <c r="AB26" s="232">
        <f>'[3]Przepływy pieniężne'!AB26</f>
        <v>0</v>
      </c>
      <c r="AC26" s="232">
        <f>'[3]Przepływy pieniężne'!AC26</f>
        <v>0</v>
      </c>
      <c r="AD26" s="21">
        <f>'[3]Przepływy pieniężne'!AD26</f>
        <v>0</v>
      </c>
      <c r="AE26" s="232">
        <f>'[3]Przepływy pieniężne'!AE26</f>
        <v>15601</v>
      </c>
      <c r="AF26" s="232">
        <f>'[3]Przepływy pieniężne'!AF26</f>
        <v>2446</v>
      </c>
      <c r="AG26" s="232">
        <f>'[3]Przepływy pieniężne'!AG26</f>
        <v>3398</v>
      </c>
      <c r="AH26" s="232">
        <f>'[3]Przepływy pieniężne'!AH26</f>
        <v>6726</v>
      </c>
      <c r="AI26" s="232">
        <f>'[3]Przepływy pieniężne'!AI26</f>
        <v>6973</v>
      </c>
      <c r="AJ26" s="232">
        <f>'[3]Przepływy pieniężne'!AJ26</f>
        <v>7189</v>
      </c>
      <c r="AK26" s="232">
        <f>'[3]Przepływy pieniężne'!AK26</f>
        <v>4824</v>
      </c>
      <c r="AL26" s="19">
        <f>'[3]Przepływy pieniężne'!AL26</f>
        <v>4707</v>
      </c>
      <c r="AM26" s="232">
        <f>'[3]Przepływy pieniężne'!AM26</f>
        <v>0</v>
      </c>
      <c r="AN26" s="232">
        <f>'[3]Przepływy pieniężne'!AN26</f>
        <v>0</v>
      </c>
      <c r="AO26" s="232">
        <f>'[3]Przepływy pieniężne'!AO26</f>
        <v>0</v>
      </c>
      <c r="AP26" s="232">
        <f>'[3]Przepływy pieniężne'!AP26</f>
        <v>0</v>
      </c>
      <c r="AQ26" s="21">
        <f>'[3]Przepływy pieniężne'!AQ26</f>
        <v>0</v>
      </c>
      <c r="AR26" s="19">
        <f>'[3]Przepływy pieniężne'!AR26</f>
        <v>421</v>
      </c>
      <c r="AS26" s="232">
        <f>'[3]Przepływy pieniężne'!AS26</f>
        <v>674</v>
      </c>
      <c r="AT26" s="232">
        <f>'[3]Przepływy pieniężne'!AT26</f>
        <v>2876</v>
      </c>
      <c r="AU26" s="232">
        <f>'[3]Przepływy pieniężne'!AU26</f>
        <v>2758</v>
      </c>
      <c r="AV26" s="232">
        <f>'[3]Przepływy pieniężne'!AV26</f>
        <v>2075</v>
      </c>
      <c r="AW26" s="232">
        <f>'[3]Przepływy pieniężne'!AW26</f>
        <v>1499</v>
      </c>
      <c r="AX26" s="19">
        <f>'[3]Przepływy pieniężne'!AX26</f>
        <v>1661</v>
      </c>
      <c r="AY26" s="232">
        <f>'[3]Przepływy pieniężne'!AY26</f>
        <v>0</v>
      </c>
      <c r="AZ26" s="232">
        <f>'[3]Przepływy pieniężne'!AZ26</f>
        <v>0</v>
      </c>
      <c r="BA26" s="232">
        <f>'[3]Przepływy pieniężne'!BA26</f>
        <v>0</v>
      </c>
      <c r="BB26" s="232">
        <f>'[3]Przepływy pieniężne'!BB26</f>
        <v>0</v>
      </c>
      <c r="BC26" s="21">
        <f>'[3]Przepływy pieniężne'!BC26</f>
        <v>0</v>
      </c>
    </row>
    <row r="27" spans="1:55">
      <c r="A27" s="6"/>
      <c r="B27" s="124" t="s">
        <v>86</v>
      </c>
      <c r="C27" s="157">
        <f>'[3]Przepływy pieniężne'!C27</f>
        <v>58</v>
      </c>
      <c r="D27" s="157">
        <f>'[3]Przepływy pieniężne'!D27</f>
        <v>94</v>
      </c>
      <c r="E27" s="157">
        <f>'[3]Przepływy pieniężne'!E27</f>
        <v>305</v>
      </c>
      <c r="F27" s="157">
        <f>'[3]Przepływy pieniężne'!F27</f>
        <v>486</v>
      </c>
      <c r="G27" s="157">
        <f>'[3]Przepływy pieniężne'!G27</f>
        <v>61517</v>
      </c>
      <c r="H27" s="157">
        <f>'[3]Przepływy pieniężne'!H27</f>
        <v>7084</v>
      </c>
      <c r="I27" s="157">
        <f>'[3]Przepływy pieniężne'!I27</f>
        <v>4250</v>
      </c>
      <c r="J27" s="157">
        <f>'[3]Przepływy pieniężne'!J27</f>
        <v>431</v>
      </c>
      <c r="K27" s="157">
        <f>'[3]Przepływy pieniężne'!K27</f>
        <v>352</v>
      </c>
      <c r="L27" s="59">
        <f>'[3]Przepływy pieniężne'!L27</f>
        <v>150</v>
      </c>
      <c r="M27" s="157">
        <f>'[3]Przepływy pieniężne'!M27</f>
        <v>102</v>
      </c>
      <c r="N27" s="232">
        <f>'[3]Przepływy pieniężne'!N27</f>
        <v>372</v>
      </c>
      <c r="O27" s="19">
        <f>'[3]Przepływy pieniężne'!O27</f>
        <v>7006</v>
      </c>
      <c r="P27" s="232">
        <f>'[3]Przepływy pieniężne'!P27</f>
        <v>5699</v>
      </c>
      <c r="Q27" s="21">
        <f>'[3]Przepływy pieniężne'!Q27</f>
        <v>7063</v>
      </c>
      <c r="R27" s="232">
        <f>'[3]Przepływy pieniężne'!R27</f>
        <v>93</v>
      </c>
      <c r="S27" s="232">
        <f>'[3]Przepływy pieniężne'!S27</f>
        <v>280</v>
      </c>
      <c r="T27" s="232">
        <f>'[3]Przepływy pieniężne'!T27</f>
        <v>54093</v>
      </c>
      <c r="U27" s="232">
        <f>'[3]Przepływy pieniężne'!U27</f>
        <v>0</v>
      </c>
      <c r="V27" s="232">
        <f>'[3]Przepływy pieniężne'!V27</f>
        <v>528</v>
      </c>
      <c r="W27" s="232">
        <f>'[3]Przepływy pieniężne'!W27</f>
        <v>431</v>
      </c>
      <c r="X27" s="232">
        <f>'[3]Przepływy pieniężne'!X27</f>
        <v>352</v>
      </c>
      <c r="Y27" s="19">
        <f>'[3]Przepływy pieniężne'!Y27</f>
        <v>150</v>
      </c>
      <c r="Z27" s="232">
        <f>'[3]Przepływy pieniężne'!Z27</f>
        <v>102</v>
      </c>
      <c r="AA27" s="232">
        <f>'[3]Przepływy pieniężne'!AA27</f>
        <v>372</v>
      </c>
      <c r="AB27" s="232">
        <f>'[3]Przepływy pieniężne'!AB27</f>
        <v>441</v>
      </c>
      <c r="AC27" s="232">
        <f>'[3]Przepływy pieniężne'!AC27</f>
        <v>-9236.6450200000018</v>
      </c>
      <c r="AD27" s="21">
        <f>'[3]Przepływy pieniężne'!AD27</f>
        <v>0</v>
      </c>
      <c r="AE27" s="232">
        <f>'[3]Przepływy pieniężne'!AE27</f>
        <v>305</v>
      </c>
      <c r="AF27" s="232">
        <f>'[3]Przepływy pieniężne'!AF27</f>
        <v>475</v>
      </c>
      <c r="AG27" s="232">
        <f>'[3]Przepływy pieniężne'!AG27</f>
        <v>62257</v>
      </c>
      <c r="AH27" s="232">
        <f>'[3]Przepływy pieniężne'!AH27</f>
        <v>7084</v>
      </c>
      <c r="AI27" s="232">
        <f>'[3]Przepływy pieniężne'!AI27</f>
        <v>528</v>
      </c>
      <c r="AJ27" s="232">
        <f>'[3]Przepływy pieniężne'!AJ27</f>
        <v>431</v>
      </c>
      <c r="AK27" s="232">
        <f>'[3]Przepływy pieniężne'!AK27</f>
        <v>352</v>
      </c>
      <c r="AL27" s="19">
        <f>'[3]Przepływy pieniężne'!AL27</f>
        <v>150</v>
      </c>
      <c r="AM27" s="232">
        <f>'[3]Przepływy pieniężne'!AM27</f>
        <v>102</v>
      </c>
      <c r="AN27" s="232">
        <f>'[3]Przepływy pieniężne'!AN27</f>
        <v>372</v>
      </c>
      <c r="AO27" s="232">
        <f>'[3]Przepływy pieniężne'!AO27</f>
        <v>7006</v>
      </c>
      <c r="AP27" s="232">
        <f>'[3]Przepływy pieniężne'!AP27</f>
        <v>5699</v>
      </c>
      <c r="AQ27" s="21">
        <f>'[3]Przepływy pieniężne'!AQ27</f>
        <v>7062.9447223999996</v>
      </c>
      <c r="AR27" s="19">
        <f>'[3]Przepływy pieniężne'!AR27</f>
        <v>24</v>
      </c>
      <c r="AS27" s="232">
        <f>'[3]Przepływy pieniężne'!AS27</f>
        <v>54093</v>
      </c>
      <c r="AT27" s="232">
        <f>'[3]Przepływy pieniężne'!AT27</f>
        <v>0</v>
      </c>
      <c r="AU27" s="232">
        <f>'[3]Przepływy pieniężne'!AU27</f>
        <v>0</v>
      </c>
      <c r="AV27" s="232">
        <f>'[3]Przepływy pieniężne'!AV27</f>
        <v>0</v>
      </c>
      <c r="AW27" s="232">
        <f>'[3]Przepływy pieniężne'!AW27</f>
        <v>0</v>
      </c>
      <c r="AX27" s="19">
        <f>'[3]Przepływy pieniężne'!AX27</f>
        <v>0</v>
      </c>
      <c r="AY27" s="232">
        <f>'[3]Przepływy pieniężne'!AY27</f>
        <v>0</v>
      </c>
      <c r="AZ27" s="232">
        <f>'[3]Przepływy pieniężne'!AZ27</f>
        <v>0</v>
      </c>
      <c r="BA27" s="232">
        <f>'[3]Przepływy pieniężne'!BA27</f>
        <v>0</v>
      </c>
      <c r="BB27" s="232">
        <f>'[3]Przepływy pieniężne'!BB27</f>
        <v>0</v>
      </c>
      <c r="BC27" s="21">
        <f>'[3]Przepływy pieniężne'!BC27</f>
        <v>0</v>
      </c>
    </row>
    <row r="28" spans="1:55">
      <c r="A28" s="6"/>
      <c r="B28" s="124" t="s">
        <v>230</v>
      </c>
      <c r="C28" s="157">
        <f>'[3]Przepływy pieniężne'!C28</f>
        <v>0</v>
      </c>
      <c r="D28" s="157">
        <f>'[3]Przepływy pieniężne'!D28</f>
        <v>0</v>
      </c>
      <c r="E28" s="157">
        <f>'[3]Przepływy pieniężne'!E28</f>
        <v>0</v>
      </c>
      <c r="F28" s="157">
        <f>'[3]Przepływy pieniężne'!F28</f>
        <v>0</v>
      </c>
      <c r="G28" s="157">
        <f>'[3]Przepływy pieniężne'!G28</f>
        <v>0</v>
      </c>
      <c r="H28" s="157">
        <f>'[3]Przepływy pieniężne'!H28</f>
        <v>0</v>
      </c>
      <c r="I28" s="157">
        <f>'[3]Przepływy pieniężne'!I28</f>
        <v>0</v>
      </c>
      <c r="J28" s="157">
        <f>'[3]Przepływy pieniężne'!J28</f>
        <v>0</v>
      </c>
      <c r="K28" s="157">
        <f>'[3]Przepływy pieniężne'!K28</f>
        <v>0</v>
      </c>
      <c r="L28" s="59">
        <f>'[3]Przepływy pieniężne'!L28</f>
        <v>0</v>
      </c>
      <c r="M28" s="157">
        <f>'[3]Przepływy pieniężne'!M28</f>
        <v>0</v>
      </c>
      <c r="N28" s="232">
        <f>'[3]Przepływy pieniężne'!N28</f>
        <v>0</v>
      </c>
      <c r="O28" s="19">
        <f>'[3]Przepływy pieniężne'!O28</f>
        <v>26</v>
      </c>
      <c r="P28" s="232">
        <f>'[3]Przepływy pieniężne'!P28</f>
        <v>11.984320000000002</v>
      </c>
      <c r="Q28" s="21">
        <f>'[3]Przepływy pieniężne'!Q28</f>
        <v>7</v>
      </c>
      <c r="R28" s="232">
        <f>'[3]Przepływy pieniężne'!R28</f>
        <v>0</v>
      </c>
      <c r="S28" s="232">
        <f>'[3]Przepływy pieniężne'!S28</f>
        <v>0</v>
      </c>
      <c r="T28" s="232">
        <f>'[3]Przepływy pieniężne'!T28</f>
        <v>0</v>
      </c>
      <c r="U28" s="232">
        <f>'[3]Przepływy pieniężne'!U28</f>
        <v>0</v>
      </c>
      <c r="V28" s="232">
        <f>'[3]Przepływy pieniężne'!V28</f>
        <v>0</v>
      </c>
      <c r="W28" s="232">
        <f>'[3]Przepływy pieniężne'!W28</f>
        <v>0</v>
      </c>
      <c r="X28" s="232">
        <f>'[3]Przepływy pieniężne'!X28</f>
        <v>0</v>
      </c>
      <c r="Y28" s="19">
        <f>'[3]Przepływy pieniężne'!Y28</f>
        <v>0</v>
      </c>
      <c r="Z28" s="232">
        <f>'[3]Przepływy pieniężne'!Z28</f>
        <v>0</v>
      </c>
      <c r="AA28" s="232">
        <f>'[3]Przepływy pieniężne'!AA28</f>
        <v>0</v>
      </c>
      <c r="AB28" s="232">
        <f>'[3]Przepływy pieniężne'!AB28</f>
        <v>17</v>
      </c>
      <c r="AC28" s="232">
        <f>'[3]Przepływy pieniężne'!AC28</f>
        <v>11.924160000000029</v>
      </c>
      <c r="AD28" s="21">
        <f>'[3]Przepływy pieniężne'!AD28</f>
        <v>2</v>
      </c>
      <c r="AE28" s="232">
        <f>'[3]Przepływy pieniężne'!AE28</f>
        <v>0</v>
      </c>
      <c r="AF28" s="232">
        <f>'[3]Przepływy pieniężne'!AF28</f>
        <v>0</v>
      </c>
      <c r="AG28" s="232">
        <f>'[3]Przepływy pieniężne'!AG28</f>
        <v>0</v>
      </c>
      <c r="AH28" s="232">
        <f>'[3]Przepływy pieniężne'!AH28</f>
        <v>0</v>
      </c>
      <c r="AI28" s="232">
        <f>'[3]Przepływy pieniężne'!AI28</f>
        <v>0</v>
      </c>
      <c r="AJ28" s="232">
        <f>'[3]Przepływy pieniężne'!AJ28</f>
        <v>0</v>
      </c>
      <c r="AK28" s="232">
        <f>'[3]Przepływy pieniężne'!AK28</f>
        <v>0</v>
      </c>
      <c r="AL28" s="19">
        <f>'[3]Przepływy pieniężne'!AL28</f>
        <v>0</v>
      </c>
      <c r="AM28" s="232">
        <f>'[3]Przepływy pieniężne'!AM28</f>
        <v>0</v>
      </c>
      <c r="AN28" s="232">
        <f>'[3]Przepływy pieniężne'!AN28</f>
        <v>0</v>
      </c>
      <c r="AO28" s="232">
        <f>'[3]Przepływy pieniężne'!AO28</f>
        <v>27</v>
      </c>
      <c r="AP28" s="232">
        <f>'[3]Przepływy pieniężne'!AP28</f>
        <v>18.028939999999977</v>
      </c>
      <c r="AQ28" s="21">
        <f>'[3]Przepływy pieniężne'!AQ28</f>
        <v>1</v>
      </c>
      <c r="AR28" s="19">
        <f>'[3]Przepływy pieniężne'!AR28</f>
        <v>0</v>
      </c>
      <c r="AS28" s="232">
        <f>'[3]Przepływy pieniężne'!AS28</f>
        <v>0</v>
      </c>
      <c r="AT28" s="232">
        <f>'[3]Przepływy pieniężne'!AT28</f>
        <v>0</v>
      </c>
      <c r="AU28" s="232">
        <f>'[3]Przepływy pieniężne'!AU28</f>
        <v>0</v>
      </c>
      <c r="AV28" s="232">
        <f>'[3]Przepływy pieniężne'!AV28</f>
        <v>0</v>
      </c>
      <c r="AW28" s="232">
        <f>'[3]Przepływy pieniężne'!AW28</f>
        <v>0</v>
      </c>
      <c r="AX28" s="19">
        <f>'[3]Przepływy pieniężne'!AX28</f>
        <v>0</v>
      </c>
      <c r="AY28" s="232">
        <f>'[3]Przepływy pieniężne'!AY28</f>
        <v>0</v>
      </c>
      <c r="AZ28" s="232">
        <f>'[3]Przepływy pieniężne'!AZ28</f>
        <v>0</v>
      </c>
      <c r="BA28" s="232">
        <f>'[3]Przepływy pieniężne'!BA28</f>
        <v>11</v>
      </c>
      <c r="BB28" s="232">
        <f>'[3]Przepływy pieniężne'!BB28</f>
        <v>7.1432399999999916</v>
      </c>
      <c r="BC28" s="21">
        <f>'[3]Przepływy pieniężne'!BC28</f>
        <v>2</v>
      </c>
    </row>
    <row r="29" spans="1:55">
      <c r="A29" s="6"/>
      <c r="B29" s="124" t="s">
        <v>231</v>
      </c>
      <c r="C29" s="157">
        <f>'[3]Przepływy pieniężne'!C29</f>
        <v>0</v>
      </c>
      <c r="D29" s="157">
        <f>'[3]Przepływy pieniężne'!D29</f>
        <v>0</v>
      </c>
      <c r="E29" s="157">
        <f>'[3]Przepływy pieniężne'!E29</f>
        <v>0</v>
      </c>
      <c r="F29" s="157">
        <f>'[3]Przepływy pieniężne'!F29</f>
        <v>0</v>
      </c>
      <c r="G29" s="157">
        <f>'[3]Przepływy pieniężne'!G29</f>
        <v>0</v>
      </c>
      <c r="H29" s="157">
        <f>'[3]Przepływy pieniężne'!H29</f>
        <v>0</v>
      </c>
      <c r="I29" s="157">
        <f>'[3]Przepływy pieniężne'!I29</f>
        <v>0</v>
      </c>
      <c r="J29" s="157">
        <f>'[3]Przepływy pieniężne'!J29</f>
        <v>0</v>
      </c>
      <c r="K29" s="157">
        <f>'[3]Przepływy pieniężne'!K29</f>
        <v>0</v>
      </c>
      <c r="L29" s="59">
        <f>'[3]Przepływy pieniężne'!L29</f>
        <v>0</v>
      </c>
      <c r="M29" s="157">
        <f>'[3]Przepływy pieniężne'!M29</f>
        <v>0</v>
      </c>
      <c r="N29" s="232">
        <f>'[3]Przepływy pieniężne'!N29</f>
        <v>0</v>
      </c>
      <c r="O29" s="19">
        <f>'[3]Przepływy pieniężne'!O29</f>
        <v>207</v>
      </c>
      <c r="P29" s="232">
        <f>'[3]Przepływy pieniężne'!P29</f>
        <v>130.70740999999998</v>
      </c>
      <c r="Q29" s="21">
        <f>'[3]Przepływy pieniężne'!Q29</f>
        <v>130</v>
      </c>
      <c r="R29" s="232">
        <f>'[3]Przepływy pieniężne'!R29</f>
        <v>0</v>
      </c>
      <c r="S29" s="232">
        <f>'[3]Przepływy pieniężne'!S29</f>
        <v>0</v>
      </c>
      <c r="T29" s="232">
        <f>'[3]Przepływy pieniężne'!T29</f>
        <v>0</v>
      </c>
      <c r="U29" s="232">
        <f>'[3]Przepływy pieniężne'!U29</f>
        <v>0</v>
      </c>
      <c r="V29" s="232">
        <f>'[3]Przepływy pieniężne'!V29</f>
        <v>0</v>
      </c>
      <c r="W29" s="232">
        <f>'[3]Przepływy pieniężne'!W29</f>
        <v>0</v>
      </c>
      <c r="X29" s="232">
        <f>'[3]Przepływy pieniężne'!X29</f>
        <v>0</v>
      </c>
      <c r="Y29" s="19">
        <f>'[3]Przepływy pieniężne'!Y29</f>
        <v>0</v>
      </c>
      <c r="Z29" s="232">
        <f>'[3]Przepływy pieniężne'!Z29</f>
        <v>0</v>
      </c>
      <c r="AA29" s="232">
        <f>'[3]Przepływy pieniężne'!AA29</f>
        <v>0</v>
      </c>
      <c r="AB29" s="232">
        <f>'[3]Przepływy pieniężne'!AB29</f>
        <v>101</v>
      </c>
      <c r="AC29" s="232">
        <f>'[3]Przepływy pieniężne'!AC29</f>
        <v>320.08</v>
      </c>
      <c r="AD29" s="21">
        <f>'[3]Przepływy pieniężne'!AD29</f>
        <v>71</v>
      </c>
      <c r="AE29" s="232">
        <f>'[3]Przepływy pieniężne'!AE29</f>
        <v>0</v>
      </c>
      <c r="AF29" s="232">
        <f>'[3]Przepływy pieniężne'!AF29</f>
        <v>0</v>
      </c>
      <c r="AG29" s="232">
        <f>'[3]Przepływy pieniężne'!AG29</f>
        <v>0</v>
      </c>
      <c r="AH29" s="232">
        <f>'[3]Przepływy pieniężne'!AH29</f>
        <v>0</v>
      </c>
      <c r="AI29" s="232">
        <f>'[3]Przepływy pieniężne'!AI29</f>
        <v>0</v>
      </c>
      <c r="AJ29" s="232">
        <f>'[3]Przepływy pieniężne'!AJ29</f>
        <v>0</v>
      </c>
      <c r="AK29" s="232">
        <f>'[3]Przepływy pieniężne'!AK29</f>
        <v>0</v>
      </c>
      <c r="AL29" s="19">
        <f>'[3]Przepływy pieniężne'!AL29</f>
        <v>0</v>
      </c>
      <c r="AM29" s="232">
        <f>'[3]Przepływy pieniężne'!AM29</f>
        <v>0</v>
      </c>
      <c r="AN29" s="232">
        <f>'[3]Przepływy pieniężne'!AN29</f>
        <v>0</v>
      </c>
      <c r="AO29" s="232">
        <f>'[3]Przepływy pieniężne'!AO29</f>
        <v>232</v>
      </c>
      <c r="AP29" s="232">
        <f>'[3]Przepływy pieniężne'!AP29</f>
        <v>162.97106000000002</v>
      </c>
      <c r="AQ29" s="21">
        <f>'[3]Przepływy pieniężne'!AQ29</f>
        <v>103</v>
      </c>
      <c r="AR29" s="19">
        <f>'[3]Przepływy pieniężne'!AR29</f>
        <v>0</v>
      </c>
      <c r="AS29" s="232">
        <f>'[3]Przepływy pieniężne'!AS29</f>
        <v>0</v>
      </c>
      <c r="AT29" s="232">
        <f>'[3]Przepływy pieniężne'!AT29</f>
        <v>0</v>
      </c>
      <c r="AU29" s="232">
        <f>'[3]Przepływy pieniężne'!AU29</f>
        <v>0</v>
      </c>
      <c r="AV29" s="232">
        <f>'[3]Przepływy pieniężne'!AV29</f>
        <v>0</v>
      </c>
      <c r="AW29" s="232">
        <f>'[3]Przepływy pieniężne'!AW29</f>
        <v>0</v>
      </c>
      <c r="AX29" s="19">
        <f>'[3]Przepływy pieniężne'!AX29</f>
        <v>0</v>
      </c>
      <c r="AY29" s="232">
        <f>'[3]Przepływy pieniężne'!AY29</f>
        <v>0</v>
      </c>
      <c r="AZ29" s="232">
        <f>'[3]Przepływy pieniężne'!AZ29</f>
        <v>0</v>
      </c>
      <c r="BA29" s="232">
        <f>'[3]Przepływy pieniężne'!BA29</f>
        <v>44</v>
      </c>
      <c r="BB29" s="232">
        <f>'[3]Przepływy pieniężne'!BB29</f>
        <v>132</v>
      </c>
      <c r="BC29" s="21">
        <f>'[3]Przepływy pieniężne'!BC29</f>
        <v>31</v>
      </c>
    </row>
    <row r="30" spans="1:55">
      <c r="A30" s="6"/>
      <c r="B30" s="124" t="s">
        <v>187</v>
      </c>
      <c r="C30" s="157">
        <f>'[3]Przepływy pieniężne'!C30</f>
        <v>0</v>
      </c>
      <c r="D30" s="157">
        <f>'[3]Przepływy pieniężne'!D30</f>
        <v>0</v>
      </c>
      <c r="E30" s="157">
        <f>'[3]Przepływy pieniężne'!E30</f>
        <v>0</v>
      </c>
      <c r="F30" s="157">
        <f>'[3]Przepływy pieniężne'!F30</f>
        <v>0</v>
      </c>
      <c r="G30" s="157">
        <f>'[3]Przepływy pieniężne'!G30</f>
        <v>0</v>
      </c>
      <c r="H30" s="157">
        <f>'[3]Przepływy pieniężne'!H30</f>
        <v>0</v>
      </c>
      <c r="I30" s="157">
        <f>'[3]Przepływy pieniężne'!I30</f>
        <v>0</v>
      </c>
      <c r="J30" s="157">
        <f>'[3]Przepływy pieniężne'!J30</f>
        <v>0</v>
      </c>
      <c r="K30" s="157">
        <f>'[3]Przepływy pieniężne'!K30</f>
        <v>0</v>
      </c>
      <c r="L30" s="59">
        <f>'[3]Przepływy pieniężne'!L30</f>
        <v>0</v>
      </c>
      <c r="M30" s="157">
        <f>'[3]Przepływy pieniężne'!M30</f>
        <v>0</v>
      </c>
      <c r="N30" s="232">
        <f>'[3]Przepływy pieniężne'!N30</f>
        <v>0</v>
      </c>
      <c r="O30" s="19">
        <f>'[3]Przepływy pieniężne'!O30</f>
        <v>0</v>
      </c>
      <c r="P30" s="232">
        <f>'[3]Przepływy pieniężne'!P30</f>
        <v>0</v>
      </c>
      <c r="Q30" s="21">
        <f>'[3]Przepływy pieniężne'!Q30</f>
        <v>0</v>
      </c>
      <c r="R30" s="232">
        <f>'[3]Przepływy pieniężne'!R30</f>
        <v>0</v>
      </c>
      <c r="S30" s="232">
        <f>'[3]Przepływy pieniężne'!S30</f>
        <v>0</v>
      </c>
      <c r="T30" s="232">
        <f>'[3]Przepływy pieniężne'!T30</f>
        <v>0</v>
      </c>
      <c r="U30" s="232">
        <f>'[3]Przepływy pieniężne'!U30</f>
        <v>0</v>
      </c>
      <c r="V30" s="232">
        <f>'[3]Przepływy pieniężne'!V30</f>
        <v>0</v>
      </c>
      <c r="W30" s="232">
        <f>'[3]Przepływy pieniężne'!W30</f>
        <v>0</v>
      </c>
      <c r="X30" s="232">
        <f>'[3]Przepływy pieniężne'!X30</f>
        <v>0</v>
      </c>
      <c r="Y30" s="19">
        <f>'[3]Przepływy pieniężne'!Y30</f>
        <v>0</v>
      </c>
      <c r="Z30" s="232">
        <f>'[3]Przepływy pieniężne'!Z30</f>
        <v>0</v>
      </c>
      <c r="AA30" s="232">
        <f>'[3]Przepływy pieniężne'!AA30</f>
        <v>0</v>
      </c>
      <c r="AB30" s="232">
        <f>'[3]Przepływy pieniężne'!AB30</f>
        <v>0</v>
      </c>
      <c r="AC30" s="232">
        <f>'[3]Przepływy pieniężne'!AC30</f>
        <v>0</v>
      </c>
      <c r="AD30" s="21">
        <f>'[3]Przepływy pieniężne'!AD30</f>
        <v>0</v>
      </c>
      <c r="AE30" s="232">
        <f>'[3]Przepływy pieniężne'!AE30</f>
        <v>0</v>
      </c>
      <c r="AF30" s="232">
        <f>'[3]Przepływy pieniężne'!AF30</f>
        <v>0</v>
      </c>
      <c r="AG30" s="232">
        <f>'[3]Przepływy pieniężne'!AG30</f>
        <v>0</v>
      </c>
      <c r="AH30" s="232">
        <f>'[3]Przepływy pieniężne'!AH30</f>
        <v>0</v>
      </c>
      <c r="AI30" s="232">
        <f>'[3]Przepływy pieniężne'!AI30</f>
        <v>0</v>
      </c>
      <c r="AJ30" s="232">
        <f>'[3]Przepływy pieniężne'!AJ30</f>
        <v>0</v>
      </c>
      <c r="AK30" s="232">
        <f>'[3]Przepływy pieniężne'!AK30</f>
        <v>0</v>
      </c>
      <c r="AL30" s="19">
        <f>'[3]Przepływy pieniężne'!AL30</f>
        <v>0</v>
      </c>
      <c r="AM30" s="232">
        <f>'[3]Przepływy pieniężne'!AM30</f>
        <v>0</v>
      </c>
      <c r="AN30" s="232">
        <f>'[3]Przepływy pieniężne'!AN30</f>
        <v>0</v>
      </c>
      <c r="AO30" s="232">
        <f>'[3]Przepływy pieniężne'!AO30</f>
        <v>0</v>
      </c>
      <c r="AP30" s="232">
        <f>'[3]Przepływy pieniężne'!AP30</f>
        <v>0</v>
      </c>
      <c r="AQ30" s="21">
        <f>'[3]Przepływy pieniężne'!AQ30</f>
        <v>0</v>
      </c>
      <c r="AR30" s="19">
        <f>'[3]Przepływy pieniężne'!AR30</f>
        <v>0</v>
      </c>
      <c r="AS30" s="232">
        <f>'[3]Przepływy pieniężne'!AS30</f>
        <v>0</v>
      </c>
      <c r="AT30" s="232">
        <f>'[3]Przepływy pieniężne'!AT30</f>
        <v>0</v>
      </c>
      <c r="AU30" s="232">
        <f>'[3]Przepływy pieniężne'!AU30</f>
        <v>0</v>
      </c>
      <c r="AV30" s="232">
        <f>'[3]Przepływy pieniężne'!AV30</f>
        <v>0</v>
      </c>
      <c r="AW30" s="232">
        <f>'[3]Przepływy pieniężne'!AW30</f>
        <v>0</v>
      </c>
      <c r="AX30" s="19">
        <f>'[3]Przepływy pieniężne'!AX30</f>
        <v>0</v>
      </c>
      <c r="AY30" s="232">
        <f>'[3]Przepływy pieniężne'!AY30</f>
        <v>0</v>
      </c>
      <c r="AZ30" s="232">
        <f>'[3]Przepływy pieniężne'!AZ30</f>
        <v>0</v>
      </c>
      <c r="BA30" s="232">
        <f>'[3]Przepływy pieniężne'!BA30</f>
        <v>0</v>
      </c>
      <c r="BB30" s="232">
        <f>'[3]Przepływy pieniężne'!BB30</f>
        <v>0</v>
      </c>
      <c r="BC30" s="21">
        <f>'[3]Przepływy pieniężne'!BC30</f>
        <v>0</v>
      </c>
    </row>
    <row r="31" spans="1:55">
      <c r="A31" s="6"/>
      <c r="B31" s="124" t="s">
        <v>247</v>
      </c>
      <c r="C31" s="157">
        <f>'[3]Przepływy pieniężne'!C31</f>
        <v>0</v>
      </c>
      <c r="D31" s="157">
        <f>'[3]Przepływy pieniężne'!D31</f>
        <v>0</v>
      </c>
      <c r="E31" s="157">
        <f>'[3]Przepływy pieniężne'!E31</f>
        <v>0</v>
      </c>
      <c r="F31" s="157">
        <f>'[3]Przepływy pieniężne'!F31</f>
        <v>0</v>
      </c>
      <c r="G31" s="157">
        <f>'[3]Przepływy pieniężne'!G31</f>
        <v>0</v>
      </c>
      <c r="H31" s="157">
        <f>'[3]Przepływy pieniężne'!H31</f>
        <v>0</v>
      </c>
      <c r="I31" s="157">
        <f>'[3]Przepływy pieniężne'!I31</f>
        <v>0</v>
      </c>
      <c r="J31" s="157">
        <f>'[3]Przepływy pieniężne'!J31</f>
        <v>0</v>
      </c>
      <c r="K31" s="59">
        <f>'[3]Przepływy pieniężne'!K31</f>
        <v>0</v>
      </c>
      <c r="L31" s="59">
        <f>'[3]Przepływy pieniężne'!L31</f>
        <v>0</v>
      </c>
      <c r="M31" s="157">
        <f>'[3]Przepływy pieniężne'!M31</f>
        <v>0</v>
      </c>
      <c r="N31" s="232">
        <f>'[3]Przepływy pieniężne'!N31</f>
        <v>0</v>
      </c>
      <c r="O31" s="19">
        <f>'[3]Przepływy pieniężne'!O31</f>
        <v>0</v>
      </c>
      <c r="P31" s="232">
        <f>'[3]Przepływy pieniężne'!P31</f>
        <v>-583</v>
      </c>
      <c r="Q31" s="21">
        <f>'[3]Przepływy pieniężne'!Q31</f>
        <v>0</v>
      </c>
      <c r="R31" s="232">
        <f>'[3]Przepływy pieniężne'!R31</f>
        <v>-16</v>
      </c>
      <c r="S31" s="232">
        <f>'[3]Przepływy pieniężne'!S31</f>
        <v>-17</v>
      </c>
      <c r="T31" s="232">
        <f>'[3]Przepływy pieniężne'!T31</f>
        <v>0</v>
      </c>
      <c r="U31" s="232">
        <f>'[3]Przepływy pieniężne'!U31</f>
        <v>-2916</v>
      </c>
      <c r="V31" s="232">
        <f>'[3]Przepływy pieniężne'!V31</f>
        <v>0</v>
      </c>
      <c r="W31" s="232">
        <f>'[3]Przepływy pieniężne'!W31</f>
        <v>0</v>
      </c>
      <c r="X31" s="232">
        <f>'[3]Przepływy pieniężne'!X31</f>
        <v>0</v>
      </c>
      <c r="Y31" s="19">
        <f>'[3]Przepływy pieniężne'!Y31</f>
        <v>0</v>
      </c>
      <c r="Z31" s="232">
        <f>'[3]Przepływy pieniężne'!Z31</f>
        <v>0</v>
      </c>
      <c r="AA31" s="232">
        <f>'[3]Przepływy pieniężne'!AA31</f>
        <v>0</v>
      </c>
      <c r="AB31" s="232">
        <f>'[3]Przepływy pieniężne'!AB31</f>
        <v>0</v>
      </c>
      <c r="AC31" s="232">
        <f>'[3]Przepływy pieniężne'!AC31</f>
        <v>-583</v>
      </c>
      <c r="AD31" s="21">
        <f>'[3]Przepływy pieniężne'!AD31</f>
        <v>0</v>
      </c>
      <c r="AE31" s="232">
        <f>'[3]Przepływy pieniężne'!AE31</f>
        <v>0</v>
      </c>
      <c r="AF31" s="232">
        <f>'[3]Przepływy pieniężne'!AF31</f>
        <v>0</v>
      </c>
      <c r="AG31" s="232">
        <f>'[3]Przepływy pieniężne'!AG31</f>
        <v>0</v>
      </c>
      <c r="AH31" s="232">
        <f>'[3]Przepływy pieniężne'!AH31</f>
        <v>0</v>
      </c>
      <c r="AI31" s="232">
        <f>'[3]Przepływy pieniężne'!AI31</f>
        <v>0</v>
      </c>
      <c r="AJ31" s="232">
        <f>'[3]Przepływy pieniężne'!AJ31</f>
        <v>0</v>
      </c>
      <c r="AK31" s="232">
        <f>'[3]Przepływy pieniężne'!AK31</f>
        <v>0</v>
      </c>
      <c r="AL31" s="19">
        <f>'[3]Przepływy pieniężne'!AL31</f>
        <v>0</v>
      </c>
      <c r="AM31" s="232">
        <f>'[3]Przepływy pieniężne'!AM31</f>
        <v>0</v>
      </c>
      <c r="AN31" s="232">
        <f>'[3]Przepływy pieniężne'!AN31</f>
        <v>0</v>
      </c>
      <c r="AO31" s="232">
        <f>'[3]Przepływy pieniężne'!AO31</f>
        <v>0</v>
      </c>
      <c r="AP31" s="232">
        <f>'[3]Przepływy pieniężne'!AP31</f>
        <v>-583</v>
      </c>
      <c r="AQ31" s="21">
        <f>'[3]Przepływy pieniężne'!AQ31</f>
        <v>0</v>
      </c>
      <c r="AR31" s="19">
        <f>'[3]Przepływy pieniężne'!AR31</f>
        <v>0</v>
      </c>
      <c r="AS31" s="232">
        <f>'[3]Przepływy pieniężne'!AS31</f>
        <v>0</v>
      </c>
      <c r="AT31" s="232">
        <f>'[3]Przepływy pieniężne'!AT31</f>
        <v>-3528</v>
      </c>
      <c r="AU31" s="232">
        <f>'[3]Przepływy pieniężne'!AU31</f>
        <v>0</v>
      </c>
      <c r="AV31" s="232">
        <f>'[3]Przepływy pieniężne'!AV31</f>
        <v>0</v>
      </c>
      <c r="AW31" s="232">
        <f>'[3]Przepływy pieniężne'!AW31</f>
        <v>0</v>
      </c>
      <c r="AX31" s="19">
        <f>'[3]Przepływy pieniężne'!AX31</f>
        <v>0</v>
      </c>
      <c r="AY31" s="232">
        <f>'[3]Przepływy pieniężne'!AY31</f>
        <v>0</v>
      </c>
      <c r="AZ31" s="232">
        <f>'[3]Przepływy pieniężne'!AZ31</f>
        <v>0</v>
      </c>
      <c r="BA31" s="232">
        <f>'[3]Przepływy pieniężne'!BA31</f>
        <v>0</v>
      </c>
      <c r="BB31" s="232">
        <f>'[3]Przepływy pieniężne'!BB31</f>
        <v>0</v>
      </c>
      <c r="BC31" s="21">
        <f>'[3]Przepływy pieniężne'!BC31</f>
        <v>0</v>
      </c>
    </row>
    <row r="32" spans="1:55" hidden="1" outlineLevel="1">
      <c r="A32" s="6"/>
      <c r="B32" s="124" t="s">
        <v>87</v>
      </c>
      <c r="C32" s="157">
        <f>'[3]Przepływy pieniężne'!C32</f>
        <v>-353</v>
      </c>
      <c r="D32" s="157">
        <f>'[3]Przepływy pieniężne'!D32</f>
        <v>-188</v>
      </c>
      <c r="E32" s="157">
        <f>'[3]Przepływy pieniężne'!E32</f>
        <v>0</v>
      </c>
      <c r="F32" s="157">
        <f>'[3]Przepływy pieniężne'!F32</f>
        <v>141</v>
      </c>
      <c r="G32" s="157">
        <f>'[3]Przepływy pieniężne'!G32</f>
        <v>-19</v>
      </c>
      <c r="H32" s="157">
        <f>'[3]Przepływy pieniężne'!H32</f>
        <v>0</v>
      </c>
      <c r="I32" s="157">
        <f>'[3]Przepływy pieniężne'!I32</f>
        <v>0</v>
      </c>
      <c r="J32" s="157">
        <f>'[3]Przepływy pieniężne'!J32</f>
        <v>0</v>
      </c>
      <c r="K32" s="157">
        <f>'[3]Przepływy pieniężne'!K32</f>
        <v>0</v>
      </c>
      <c r="L32" s="59">
        <f>'[3]Przepływy pieniężne'!L32</f>
        <v>0</v>
      </c>
      <c r="M32" s="157">
        <f>'[3]Przepływy pieniężne'!M32</f>
        <v>0</v>
      </c>
      <c r="N32" s="232">
        <f>'[3]Przepływy pieniężne'!N32</f>
        <v>0</v>
      </c>
      <c r="O32" s="19">
        <f>'[3]Przepływy pieniężne'!O32</f>
        <v>0</v>
      </c>
      <c r="P32" s="232">
        <f>'[3]Przepływy pieniężne'!P32</f>
        <v>0</v>
      </c>
      <c r="Q32" s="21">
        <f>'[3]Przepływy pieniężne'!Q32</f>
        <v>0</v>
      </c>
      <c r="R32" s="232">
        <f>'[3]Przepływy pieniężne'!R32</f>
        <v>0</v>
      </c>
      <c r="S32" s="232">
        <f>'[3]Przepływy pieniężne'!S32</f>
        <v>0</v>
      </c>
      <c r="T32" s="232">
        <f>'[3]Przepływy pieniężne'!T32</f>
        <v>0</v>
      </c>
      <c r="U32" s="232">
        <f>'[3]Przepływy pieniężne'!U32</f>
        <v>0</v>
      </c>
      <c r="V32" s="232">
        <f>'[3]Przepływy pieniężne'!V32</f>
        <v>0</v>
      </c>
      <c r="W32" s="232">
        <f>'[3]Przepływy pieniężne'!W32</f>
        <v>0</v>
      </c>
      <c r="X32" s="232">
        <f>'[3]Przepływy pieniężne'!X32</f>
        <v>0</v>
      </c>
      <c r="Y32" s="19">
        <f>'[3]Przepływy pieniężne'!Y32</f>
        <v>0</v>
      </c>
      <c r="Z32" s="232">
        <f>'[3]Przepływy pieniężne'!Z32</f>
        <v>0</v>
      </c>
      <c r="AA32" s="232">
        <f>'[3]Przepływy pieniężne'!AA32</f>
        <v>0</v>
      </c>
      <c r="AB32" s="232">
        <f>'[3]Przepływy pieniężne'!AB32</f>
        <v>0</v>
      </c>
      <c r="AC32" s="232">
        <f>'[3]Przepływy pieniężne'!AC32</f>
        <v>0</v>
      </c>
      <c r="AD32" s="21">
        <f>'[3]Przepływy pieniężne'!AD32</f>
        <v>0</v>
      </c>
      <c r="AE32" s="232">
        <f>'[3]Przepływy pieniężne'!AE32</f>
        <v>-23</v>
      </c>
      <c r="AF32" s="232">
        <f>'[3]Przepływy pieniężne'!AF32</f>
        <v>-29</v>
      </c>
      <c r="AG32" s="232">
        <f>'[3]Przepływy pieniężne'!AG32</f>
        <v>0</v>
      </c>
      <c r="AH32" s="232">
        <f>'[3]Przepływy pieniężne'!AH32</f>
        <v>0</v>
      </c>
      <c r="AI32" s="232">
        <f>'[3]Przepływy pieniężne'!AI32</f>
        <v>0</v>
      </c>
      <c r="AJ32" s="232">
        <f>'[3]Przepływy pieniężne'!AJ32</f>
        <v>0</v>
      </c>
      <c r="AK32" s="232">
        <f>'[3]Przepływy pieniężne'!AK32</f>
        <v>0</v>
      </c>
      <c r="AL32" s="19">
        <f>'[3]Przepływy pieniężne'!AL32</f>
        <v>0</v>
      </c>
      <c r="AM32" s="232">
        <f>'[3]Przepływy pieniężne'!AM32</f>
        <v>0</v>
      </c>
      <c r="AN32" s="232">
        <f>'[3]Przepływy pieniężne'!AN32</f>
        <v>0</v>
      </c>
      <c r="AO32" s="232">
        <f>'[3]Przepływy pieniężne'!AO32</f>
        <v>0</v>
      </c>
      <c r="AP32" s="232">
        <f>'[3]Przepływy pieniężne'!AP32</f>
        <v>0</v>
      </c>
      <c r="AQ32" s="21">
        <f>'[3]Przepływy pieniężne'!AQ32</f>
        <v>0</v>
      </c>
      <c r="AR32" s="19">
        <f>'[3]Przepływy pieniężne'!AR32</f>
        <v>0</v>
      </c>
      <c r="AS32" s="232">
        <f>'[3]Przepływy pieniężne'!AS32</f>
        <v>0</v>
      </c>
      <c r="AT32" s="232">
        <f>'[3]Przepływy pieniężne'!AT32</f>
        <v>0</v>
      </c>
      <c r="AU32" s="232">
        <f>'[3]Przepływy pieniężne'!AU32</f>
        <v>0</v>
      </c>
      <c r="AV32" s="232">
        <f>'[3]Przepływy pieniężne'!AV32</f>
        <v>0</v>
      </c>
      <c r="AW32" s="232">
        <f>'[3]Przepływy pieniężne'!AW32</f>
        <v>0</v>
      </c>
      <c r="AX32" s="19">
        <f>'[3]Przepływy pieniężne'!AX32</f>
        <v>0</v>
      </c>
      <c r="AY32" s="232">
        <f>'[3]Przepływy pieniężne'!AY32</f>
        <v>0</v>
      </c>
      <c r="AZ32" s="232">
        <f>'[3]Przepływy pieniężne'!AZ32</f>
        <v>0</v>
      </c>
      <c r="BA32" s="232">
        <f>'[3]Przepływy pieniężne'!BA32</f>
        <v>0</v>
      </c>
      <c r="BB32" s="232">
        <f>'[3]Przepływy pieniężne'!BB32</f>
        <v>0</v>
      </c>
      <c r="BC32" s="21">
        <f>'[3]Przepływy pieniężne'!BC32</f>
        <v>0</v>
      </c>
    </row>
    <row r="33" spans="1:55" collapsed="1">
      <c r="A33" s="280"/>
      <c r="B33" s="123" t="s">
        <v>223</v>
      </c>
      <c r="C33" s="150">
        <f>'[3]Przepływy pieniężne'!C33</f>
        <v>0</v>
      </c>
      <c r="D33" s="150">
        <f>'[3]Przepływy pieniężne'!D33</f>
        <v>0</v>
      </c>
      <c r="E33" s="150">
        <f>'[3]Przepływy pieniężne'!E33</f>
        <v>0</v>
      </c>
      <c r="F33" s="150">
        <f>'[3]Przepływy pieniężne'!F33</f>
        <v>-596800</v>
      </c>
      <c r="G33" s="150">
        <f>'[3]Przepływy pieniężne'!G33</f>
        <v>34971</v>
      </c>
      <c r="H33" s="150">
        <f>'[3]Przepływy pieniężne'!H33</f>
        <v>-962</v>
      </c>
      <c r="I33" s="150">
        <f>'[3]Przepływy pieniężne'!I33</f>
        <v>-44352</v>
      </c>
      <c r="J33" s="150">
        <f>'[3]Przepływy pieniężne'!J33</f>
        <v>-60450</v>
      </c>
      <c r="K33" s="150">
        <f>'[3]Przepływy pieniężne'!K33</f>
        <v>-107163</v>
      </c>
      <c r="L33" s="55">
        <f>'[3]Przepływy pieniężne'!L33</f>
        <v>-104930</v>
      </c>
      <c r="M33" s="150">
        <f>'[3]Przepływy pieniężne'!M33</f>
        <v>-99784</v>
      </c>
      <c r="N33" s="231">
        <f>'[3]Przepływy pieniężne'!N33</f>
        <v>-99669</v>
      </c>
      <c r="O33" s="13">
        <f>'[3]Przepływy pieniężne'!O33</f>
        <v>-142675.09999999998</v>
      </c>
      <c r="P33" s="231">
        <f>'[3]Przepływy pieniężne'!P33</f>
        <v>-100948</v>
      </c>
      <c r="Q33" s="15">
        <f>'[3]Przepływy pieniężne'!Q33</f>
        <v>-110882</v>
      </c>
      <c r="R33" s="231">
        <f>'[3]Przepływy pieniężne'!R33</f>
        <v>0</v>
      </c>
      <c r="S33" s="231">
        <f>'[3]Przepływy pieniężne'!S33</f>
        <v>-506098</v>
      </c>
      <c r="T33" s="231">
        <f>'[3]Przepływy pieniężne'!T33</f>
        <v>0</v>
      </c>
      <c r="U33" s="231">
        <f>'[3]Przepływy pieniężne'!U33</f>
        <v>95015</v>
      </c>
      <c r="V33" s="231">
        <f>'[3]Przepływy pieniężne'!V33</f>
        <v>-13</v>
      </c>
      <c r="W33" s="231">
        <f>'[3]Przepływy pieniężne'!W33</f>
        <v>-5174</v>
      </c>
      <c r="X33" s="231">
        <f>'[3]Przepływy pieniężne'!X33</f>
        <v>-4087</v>
      </c>
      <c r="Y33" s="13">
        <f>'[3]Przepływy pieniężne'!Y33</f>
        <v>-3797</v>
      </c>
      <c r="Z33" s="231">
        <f>'[3]Przepływy pieniężne'!Z33</f>
        <v>54720</v>
      </c>
      <c r="AA33" s="231">
        <f>'[3]Przepływy pieniężne'!AA33</f>
        <v>-3686</v>
      </c>
      <c r="AB33" s="231">
        <f>'[3]Przepływy pieniężne'!AB33</f>
        <v>-6654</v>
      </c>
      <c r="AC33" s="231">
        <f>'[3]Przepływy pieniężne'!AC33</f>
        <v>-252</v>
      </c>
      <c r="AD33" s="15">
        <f>'[3]Przepływy pieniężne'!AD33</f>
        <v>-7327</v>
      </c>
      <c r="AE33" s="231">
        <f>'[3]Przepływy pieniężne'!AE33</f>
        <v>0</v>
      </c>
      <c r="AF33" s="231">
        <f>'[3]Przepływy pieniężne'!AF33</f>
        <v>-596841</v>
      </c>
      <c r="AG33" s="231">
        <f>'[3]Przepływy pieniężne'!AG33</f>
        <v>-134969</v>
      </c>
      <c r="AH33" s="231">
        <f>'[3]Przepływy pieniężne'!AH33</f>
        <v>8603</v>
      </c>
      <c r="AI33" s="231">
        <f>'[3]Przepływy pieniężne'!AI33</f>
        <v>-39573</v>
      </c>
      <c r="AJ33" s="231">
        <f>'[3]Przepływy pieniężne'!AJ33</f>
        <v>-55615</v>
      </c>
      <c r="AK33" s="231">
        <f>'[3]Przepływy pieniężne'!AK33</f>
        <v>-104840</v>
      </c>
      <c r="AL33" s="13">
        <f>'[3]Przepływy pieniężne'!AL33</f>
        <v>-102934</v>
      </c>
      <c r="AM33" s="231">
        <f>'[3]Przepływy pieniężne'!AM33</f>
        <v>-77614</v>
      </c>
      <c r="AN33" s="231">
        <f>'[3]Przepływy pieniężne'!AN33</f>
        <v>-93297</v>
      </c>
      <c r="AO33" s="231">
        <f>'[3]Przepływy pieniężne'!AO33</f>
        <v>-142769</v>
      </c>
      <c r="AP33" s="231">
        <f>'[3]Przepływy pieniężne'!AP33</f>
        <v>-102210</v>
      </c>
      <c r="AQ33" s="15">
        <f>'[3]Przepływy pieniężne'!AQ33</f>
        <v>-111233</v>
      </c>
      <c r="AR33" s="13">
        <f>'[3]Przepływy pieniężne'!AR33</f>
        <v>-506098</v>
      </c>
      <c r="AS33" s="231">
        <f>'[3]Przepływy pieniężne'!AS33</f>
        <v>0</v>
      </c>
      <c r="AT33" s="231">
        <f>'[3]Przepływy pieniężne'!AT33</f>
        <v>75683</v>
      </c>
      <c r="AU33" s="231">
        <f>'[3]Przepływy pieniężne'!AU33</f>
        <v>-13</v>
      </c>
      <c r="AV33" s="231">
        <f>'[3]Przepływy pieniężne'!AV33</f>
        <v>-182</v>
      </c>
      <c r="AW33" s="231">
        <f>'[3]Przepływy pieniężne'!AW33</f>
        <v>-44</v>
      </c>
      <c r="AX33" s="13">
        <f>'[3]Przepływy pieniężne'!AX33</f>
        <v>-13</v>
      </c>
      <c r="AY33" s="231">
        <f>'[3]Przepływy pieniężne'!AY33</f>
        <v>57144</v>
      </c>
      <c r="AZ33" s="231">
        <f>'[3]Przepływy pieniężne'!AZ33</f>
        <v>-1684</v>
      </c>
      <c r="BA33" s="231">
        <f>'[3]Przepływy pieniężne'!BA33</f>
        <v>-2952</v>
      </c>
      <c r="BB33" s="231">
        <f>'[3]Przepływy pieniężne'!BB33</f>
        <v>-2414.9962700000001</v>
      </c>
      <c r="BC33" s="15">
        <f>'[3]Przepływy pieniężne'!BC33</f>
        <v>-2381</v>
      </c>
    </row>
    <row r="34" spans="1:55">
      <c r="A34" s="6"/>
      <c r="B34" s="124" t="s">
        <v>232</v>
      </c>
      <c r="C34" s="157">
        <f>'[3]Przepływy pieniężne'!C34</f>
        <v>0</v>
      </c>
      <c r="D34" s="157">
        <f>'[3]Przepływy pieniężne'!D34</f>
        <v>0</v>
      </c>
      <c r="E34" s="157">
        <f>'[3]Przepływy pieniężne'!E34</f>
        <v>0</v>
      </c>
      <c r="F34" s="157">
        <f>'[3]Przepływy pieniężne'!F34</f>
        <v>-596800</v>
      </c>
      <c r="G34" s="157">
        <f>'[3]Przepływy pieniężne'!G34</f>
        <v>-135029</v>
      </c>
      <c r="H34" s="157">
        <f>'[3]Przepływy pieniężne'!H34</f>
        <v>-61002</v>
      </c>
      <c r="I34" s="157">
        <f>'[3]Przepływy pieniężne'!I34</f>
        <v>-33141</v>
      </c>
      <c r="J34" s="157">
        <f>'[3]Przepływy pieniężne'!J34</f>
        <v>-50568</v>
      </c>
      <c r="K34" s="157">
        <f>'[3]Przepływy pieniężne'!K34</f>
        <v>-100715</v>
      </c>
      <c r="L34" s="59">
        <f>'[3]Przepływy pieniężne'!L34</f>
        <v>-99092</v>
      </c>
      <c r="M34" s="157">
        <f>'[3]Przepływy pieniężne'!M34</f>
        <v>-90257</v>
      </c>
      <c r="N34" s="232">
        <f>'[3]Przepływy pieniężne'!N34</f>
        <v>-92338</v>
      </c>
      <c r="O34" s="19">
        <f>'[3]Przepływy pieniężne'!O34</f>
        <v>-133449</v>
      </c>
      <c r="P34" s="232">
        <f>'[3]Przepływy pieniężne'!P34</f>
        <v>-100716</v>
      </c>
      <c r="Q34" s="21">
        <f>'[3]Przepływy pieniężne'!Q34</f>
        <v>-105208</v>
      </c>
      <c r="R34" s="232">
        <f>'[3]Przepływy pieniężne'!R34</f>
        <v>0</v>
      </c>
      <c r="S34" s="232">
        <f>'[3]Przepływy pieniężne'!S34</f>
        <v>-506098</v>
      </c>
      <c r="T34" s="232">
        <f>'[3]Przepływy pieniężne'!T34</f>
        <v>0</v>
      </c>
      <c r="U34" s="232">
        <f>'[3]Przepływy pieniężne'!U34</f>
        <v>0</v>
      </c>
      <c r="V34" s="232">
        <f>'[3]Przepływy pieniężne'!V34</f>
        <v>0</v>
      </c>
      <c r="W34" s="232">
        <f>'[3]Przepływy pieniężne'!W34</f>
        <v>-202</v>
      </c>
      <c r="X34" s="232">
        <f>'[3]Przepływy pieniężne'!X34</f>
        <v>0</v>
      </c>
      <c r="Y34" s="19">
        <f>'[3]Przepływy pieniężne'!Y34</f>
        <v>0</v>
      </c>
      <c r="Z34" s="232">
        <f>'[3]Przepływy pieniężne'!Z34</f>
        <v>0</v>
      </c>
      <c r="AA34" s="232">
        <f>'[3]Przepływy pieniężne'!AA34</f>
        <v>0</v>
      </c>
      <c r="AB34" s="232">
        <f>'[3]Przepływy pieniężne'!AB34</f>
        <v>0</v>
      </c>
      <c r="AC34" s="232">
        <f>'[3]Przepływy pieniężne'!AC34</f>
        <v>0</v>
      </c>
      <c r="AD34" s="21">
        <f>'[3]Przepływy pieniężne'!AD34</f>
        <v>-29</v>
      </c>
      <c r="AE34" s="232">
        <f>'[3]Przepływy pieniężne'!AE34</f>
        <v>0</v>
      </c>
      <c r="AF34" s="232">
        <f>'[3]Przepływy pieniężne'!AF34</f>
        <v>-596841</v>
      </c>
      <c r="AG34" s="232">
        <f>'[3]Przepływy pieniężne'!AG34</f>
        <v>-134969</v>
      </c>
      <c r="AH34" s="232">
        <f>'[3]Przepływy pieniężne'!AH34</f>
        <v>-60975</v>
      </c>
      <c r="AI34" s="232">
        <f>'[3]Przepływy pieniężne'!AI34</f>
        <v>-33141</v>
      </c>
      <c r="AJ34" s="232">
        <f>'[3]Przepływy pieniężne'!AJ34</f>
        <v>-50568</v>
      </c>
      <c r="AK34" s="232">
        <f>'[3]Przepływy pieniężne'!AK34</f>
        <v>-100715</v>
      </c>
      <c r="AL34" s="19">
        <f>'[3]Przepływy pieniężne'!AL34</f>
        <v>-99114</v>
      </c>
      <c r="AM34" s="232">
        <f>'[3]Przepływy pieniężne'!AM34</f>
        <v>-90257</v>
      </c>
      <c r="AN34" s="232">
        <f>'[3]Przepływy pieniężne'!AN34</f>
        <v>-92338</v>
      </c>
      <c r="AO34" s="232">
        <f>'[3]Przepływy pieniężne'!AO34</f>
        <v>-133402</v>
      </c>
      <c r="AP34" s="232">
        <f>'[3]Przepływy pieniężne'!AP34</f>
        <v>-100716</v>
      </c>
      <c r="AQ34" s="21">
        <f>'[3]Przepływy pieniężne'!AQ34</f>
        <v>-105208</v>
      </c>
      <c r="AR34" s="19">
        <f>'[3]Przepływy pieniężne'!AR34</f>
        <v>-506098</v>
      </c>
      <c r="AS34" s="232">
        <f>'[3]Przepływy pieniężne'!AS34</f>
        <v>0</v>
      </c>
      <c r="AT34" s="232">
        <f>'[3]Przepływy pieniężne'!AT34</f>
        <v>0</v>
      </c>
      <c r="AU34" s="232">
        <f>'[3]Przepływy pieniężne'!AU34</f>
        <v>0</v>
      </c>
      <c r="AV34" s="232">
        <f>'[3]Przepływy pieniężne'!AV34</f>
        <v>0</v>
      </c>
      <c r="AW34" s="232">
        <f>'[3]Przepływy pieniężne'!AW34</f>
        <v>0</v>
      </c>
      <c r="AX34" s="19">
        <f>'[3]Przepływy pieniężne'!AX34</f>
        <v>0</v>
      </c>
      <c r="AY34" s="232">
        <f>'[3]Przepływy pieniężne'!AY34</f>
        <v>0</v>
      </c>
      <c r="AZ34" s="232">
        <f>'[3]Przepływy pieniężne'!AZ34</f>
        <v>0</v>
      </c>
      <c r="BA34" s="232">
        <f>'[3]Przepływy pieniężne'!BA34</f>
        <v>0</v>
      </c>
      <c r="BB34" s="232">
        <f>'[3]Przepływy pieniężne'!BB34</f>
        <v>0</v>
      </c>
      <c r="BC34" s="21">
        <f>'[3]Przepływy pieniężne'!BC34</f>
        <v>-29</v>
      </c>
    </row>
    <row r="35" spans="1:55">
      <c r="A35" s="6"/>
      <c r="B35" s="124" t="s">
        <v>233</v>
      </c>
      <c r="C35" s="157">
        <f>'[3]Przepływy pieniężne'!C35</f>
        <v>0</v>
      </c>
      <c r="D35" s="157">
        <f>'[3]Przepływy pieniężne'!D35</f>
        <v>0</v>
      </c>
      <c r="E35" s="157">
        <f>'[3]Przepływy pieniężne'!E35</f>
        <v>0</v>
      </c>
      <c r="F35" s="157">
        <f>'[3]Przepływy pieniężne'!F35</f>
        <v>0</v>
      </c>
      <c r="G35" s="157">
        <f>'[3]Przepływy pieniężne'!G35</f>
        <v>0</v>
      </c>
      <c r="H35" s="157">
        <f>'[3]Przepływy pieniężne'!H35</f>
        <v>-15656</v>
      </c>
      <c r="I35" s="157">
        <f>'[3]Przepływy pieniężne'!I35</f>
        <v>-11198</v>
      </c>
      <c r="J35" s="157">
        <f>'[3]Przepływy pieniężne'!J35</f>
        <v>-9506</v>
      </c>
      <c r="K35" s="157">
        <f>'[3]Przepływy pieniężne'!K35</f>
        <v>-6713</v>
      </c>
      <c r="L35" s="59">
        <f>'[3]Przepływy pieniężne'!L35</f>
        <v>-5779</v>
      </c>
      <c r="M35" s="157">
        <f>'[3]Przepływy pieniężne'!M35</f>
        <v>-7642</v>
      </c>
      <c r="N35" s="232">
        <f>'[3]Przepływy pieniężne'!N35</f>
        <v>-7300</v>
      </c>
      <c r="O35" s="19">
        <f>'[3]Przepływy pieniężne'!O35</f>
        <v>-7275</v>
      </c>
      <c r="P35" s="232">
        <f>'[3]Przepływy pieniężne'!P35</f>
        <v>-7300</v>
      </c>
      <c r="Q35" s="21">
        <f>'[3]Przepływy pieniężne'!Q35</f>
        <v>-5452</v>
      </c>
      <c r="R35" s="232">
        <f>'[3]Przepływy pieniężne'!R35</f>
        <v>0</v>
      </c>
      <c r="S35" s="232">
        <f>'[3]Przepływy pieniężne'!S35</f>
        <v>0</v>
      </c>
      <c r="T35" s="232">
        <f>'[3]Przepływy pieniężne'!T35</f>
        <v>0</v>
      </c>
      <c r="U35" s="232">
        <f>'[3]Przepływy pieniężne'!U35</f>
        <v>0</v>
      </c>
      <c r="V35" s="232">
        <f>'[3]Przepływy pieniężne'!V35</f>
        <v>0</v>
      </c>
      <c r="W35" s="232">
        <f>'[3]Przepływy pieniężne'!W35</f>
        <v>-4729</v>
      </c>
      <c r="X35" s="232">
        <f>'[3]Przepływy pieniężne'!X35</f>
        <v>-3920</v>
      </c>
      <c r="Y35" s="19">
        <f>'[3]Przepływy pieniężne'!Y35</f>
        <v>-3770</v>
      </c>
      <c r="Z35" s="232">
        <f>'[3]Przepływy pieniężne'!Z35</f>
        <v>-3998</v>
      </c>
      <c r="AA35" s="232">
        <f>'[3]Przepływy pieniężne'!AA35</f>
        <v>-3655</v>
      </c>
      <c r="AB35" s="232">
        <f>'[3]Przepływy pieniężne'!AB35</f>
        <v>-3644</v>
      </c>
      <c r="AC35" s="232">
        <f>'[3]Przepływy pieniężne'!AC35</f>
        <v>-3656</v>
      </c>
      <c r="AD35" s="21">
        <f>'[3]Przepływy pieniężne'!AD35</f>
        <v>-2732</v>
      </c>
      <c r="AE35" s="232">
        <f>'[3]Przepływy pieniężne'!AE35</f>
        <v>0</v>
      </c>
      <c r="AF35" s="232">
        <f>'[3]Przepływy pieniężne'!AF35</f>
        <v>0</v>
      </c>
      <c r="AG35" s="232">
        <f>'[3]Przepływy pieniężne'!AG35</f>
        <v>0</v>
      </c>
      <c r="AH35" s="232">
        <f>'[3]Przepływy pieniężne'!AH35</f>
        <v>-7865</v>
      </c>
      <c r="AI35" s="232">
        <f>'[3]Przepływy pieniężne'!AI35</f>
        <v>-6419</v>
      </c>
      <c r="AJ35" s="232">
        <f>'[3]Przepływy pieniężne'!AJ35</f>
        <v>-4729</v>
      </c>
      <c r="AK35" s="232">
        <f>'[3]Przepływy pieniężne'!AK35</f>
        <v>-3920</v>
      </c>
      <c r="AL35" s="19">
        <f>'[3]Przepływy pieniężne'!AL35</f>
        <v>-3770</v>
      </c>
      <c r="AM35" s="232">
        <f>'[3]Przepływy pieniężne'!AM35</f>
        <v>-5642</v>
      </c>
      <c r="AN35" s="232">
        <f>'[3]Przepływy pieniężne'!AN35</f>
        <v>-5300</v>
      </c>
      <c r="AO35" s="232">
        <f>'[3]Przepływy pieniężne'!AO35</f>
        <v>-5276</v>
      </c>
      <c r="AP35" s="232">
        <f>'[3]Przepływy pieniężne'!AP35</f>
        <v>-5300</v>
      </c>
      <c r="AQ35" s="21">
        <f>'[3]Przepływy pieniężne'!AQ35</f>
        <v>-3452</v>
      </c>
      <c r="AR35" s="19">
        <f>'[3]Przepływy pieniężne'!AR35</f>
        <v>0</v>
      </c>
      <c r="AS35" s="232">
        <f>'[3]Przepływy pieniężne'!AS35</f>
        <v>0</v>
      </c>
      <c r="AT35" s="232">
        <f>'[3]Przepływy pieniężne'!AT35</f>
        <v>0</v>
      </c>
      <c r="AU35" s="232">
        <f>'[3]Przepływy pieniężne'!AU35</f>
        <v>0</v>
      </c>
      <c r="AV35" s="232">
        <f>'[3]Przepływy pieniężne'!AV35</f>
        <v>0</v>
      </c>
      <c r="AW35" s="232">
        <f>'[3]Przepływy pieniężne'!AW35</f>
        <v>0</v>
      </c>
      <c r="AX35" s="19">
        <f>'[3]Przepływy pieniężne'!AX35</f>
        <v>0</v>
      </c>
      <c r="AY35" s="232">
        <f>'[3]Przepływy pieniężne'!AY35</f>
        <v>-1988</v>
      </c>
      <c r="AZ35" s="232">
        <f>'[3]Przepływy pieniężne'!AZ35</f>
        <v>-1668</v>
      </c>
      <c r="BA35" s="232">
        <f>'[3]Przepływy pieniężne'!BA35</f>
        <v>-1656</v>
      </c>
      <c r="BB35" s="232">
        <f>'[3]Przepływy pieniężne'!BB35</f>
        <v>-1656</v>
      </c>
      <c r="BC35" s="21">
        <f>'[3]Przepływy pieniężne'!BC35</f>
        <v>-744</v>
      </c>
    </row>
    <row r="36" spans="1:55">
      <c r="A36" s="6"/>
      <c r="B36" s="124" t="s">
        <v>162</v>
      </c>
      <c r="C36" s="157">
        <f>'[3]Przepływy pieniężne'!C36</f>
        <v>0</v>
      </c>
      <c r="D36" s="157">
        <f>'[3]Przepływy pieniężne'!D36</f>
        <v>0</v>
      </c>
      <c r="E36" s="157">
        <f>'[3]Przepływy pieniężne'!E36</f>
        <v>0</v>
      </c>
      <c r="F36" s="157">
        <f>'[3]Przepływy pieniężne'!F36</f>
        <v>0</v>
      </c>
      <c r="G36" s="157">
        <f>'[3]Przepływy pieniężne'!G36</f>
        <v>0</v>
      </c>
      <c r="H36" s="157">
        <f>'[3]Przepływy pieniężne'!H36</f>
        <v>0</v>
      </c>
      <c r="I36" s="157">
        <f>'[3]Przepływy pieniężne'!I36</f>
        <v>0</v>
      </c>
      <c r="J36" s="157">
        <f>'[3]Przepływy pieniężne'!J36</f>
        <v>0</v>
      </c>
      <c r="K36" s="157">
        <f>'[3]Przepływy pieniężne'!K36</f>
        <v>0</v>
      </c>
      <c r="L36" s="59">
        <f>'[3]Przepływy pieniężne'!L36</f>
        <v>0</v>
      </c>
      <c r="M36" s="157">
        <f>'[3]Przepływy pieniężne'!M36</f>
        <v>-1267</v>
      </c>
      <c r="N36" s="232">
        <f>'[3]Przepływy pieniężne'!N36</f>
        <v>0</v>
      </c>
      <c r="O36" s="19">
        <f>'[3]Przepływy pieniężne'!O36</f>
        <v>0</v>
      </c>
      <c r="P36" s="232">
        <f>'[3]Przepływy pieniężne'!P36</f>
        <v>0</v>
      </c>
      <c r="Q36" s="21">
        <f>'[3]Przepływy pieniężne'!Q36</f>
        <v>0</v>
      </c>
      <c r="R36" s="232">
        <f>'[3]Przepływy pieniężne'!R36</f>
        <v>0</v>
      </c>
      <c r="S36" s="232">
        <f>'[3]Przepływy pieniężne'!S36</f>
        <v>0</v>
      </c>
      <c r="T36" s="232">
        <f>'[3]Przepływy pieniężne'!T36</f>
        <v>0</v>
      </c>
      <c r="U36" s="232">
        <f>'[3]Przepływy pieniężne'!U36</f>
        <v>0</v>
      </c>
      <c r="V36" s="232">
        <f>'[3]Przepływy pieniężne'!V36</f>
        <v>0</v>
      </c>
      <c r="W36" s="232">
        <f>'[3]Przepływy pieniężne'!W36</f>
        <v>0</v>
      </c>
      <c r="X36" s="232">
        <f>'[3]Przepływy pieniężne'!X36</f>
        <v>0</v>
      </c>
      <c r="Y36" s="19">
        <f>'[3]Przepływy pieniężne'!Y36</f>
        <v>0</v>
      </c>
      <c r="Z36" s="232">
        <f>'[3]Przepływy pieniężne'!Z36</f>
        <v>0</v>
      </c>
      <c r="AA36" s="232">
        <f>'[3]Przepływy pieniężne'!AA36</f>
        <v>0</v>
      </c>
      <c r="AB36" s="232">
        <f>'[3]Przepływy pieniężne'!AB36</f>
        <v>0</v>
      </c>
      <c r="AC36" s="232">
        <f>'[3]Przepływy pieniężne'!AC36</f>
        <v>0</v>
      </c>
      <c r="AD36" s="21">
        <f>'[3]Przepływy pieniężne'!AD36</f>
        <v>0</v>
      </c>
      <c r="AE36" s="232">
        <f>'[3]Przepływy pieniężne'!AE36</f>
        <v>0</v>
      </c>
      <c r="AF36" s="232">
        <f>'[3]Przepływy pieniężne'!AF36</f>
        <v>0</v>
      </c>
      <c r="AG36" s="232">
        <f>'[3]Przepływy pieniężne'!AG36</f>
        <v>0</v>
      </c>
      <c r="AH36" s="232">
        <f>'[3]Przepływy pieniężne'!AH36</f>
        <v>0</v>
      </c>
      <c r="AI36" s="232">
        <f>'[3]Przepływy pieniężne'!AI36</f>
        <v>0</v>
      </c>
      <c r="AJ36" s="232">
        <f>'[3]Przepływy pieniężne'!AJ36</f>
        <v>0</v>
      </c>
      <c r="AK36" s="232">
        <f>'[3]Przepływy pieniężne'!AK36</f>
        <v>0</v>
      </c>
      <c r="AL36" s="19">
        <f>'[3]Przepływy pieniężne'!AL36</f>
        <v>0</v>
      </c>
      <c r="AM36" s="232">
        <f>'[3]Przepływy pieniężne'!AM36</f>
        <v>-814</v>
      </c>
      <c r="AN36" s="232">
        <f>'[3]Przepływy pieniężne'!AN36</f>
        <v>0</v>
      </c>
      <c r="AO36" s="232">
        <f>'[3]Przepływy pieniężne'!AO36</f>
        <v>0</v>
      </c>
      <c r="AP36" s="232">
        <f>'[3]Przepływy pieniężne'!AP36</f>
        <v>0</v>
      </c>
      <c r="AQ36" s="21">
        <f>'[3]Przepływy pieniężne'!AQ36</f>
        <v>0</v>
      </c>
      <c r="AR36" s="19">
        <f>'[3]Przepływy pieniężne'!AR36</f>
        <v>0</v>
      </c>
      <c r="AS36" s="232">
        <f>'[3]Przepływy pieniężne'!AS36</f>
        <v>0</v>
      </c>
      <c r="AT36" s="232">
        <f>'[3]Przepływy pieniężne'!AT36</f>
        <v>0</v>
      </c>
      <c r="AU36" s="232">
        <f>'[3]Przepływy pieniężne'!AU36</f>
        <v>0</v>
      </c>
      <c r="AV36" s="232">
        <f>'[3]Przepływy pieniężne'!AV36</f>
        <v>0</v>
      </c>
      <c r="AW36" s="232">
        <f>'[3]Przepływy pieniężne'!AW36</f>
        <v>0</v>
      </c>
      <c r="AX36" s="19">
        <f>'[3]Przepływy pieniężne'!AX36</f>
        <v>0</v>
      </c>
      <c r="AY36" s="232">
        <f>'[3]Przepływy pieniężne'!AY36</f>
        <v>0</v>
      </c>
      <c r="AZ36" s="232">
        <f>'[3]Przepływy pieniężne'!AZ36</f>
        <v>0</v>
      </c>
      <c r="BA36" s="232">
        <f>'[3]Przepływy pieniężne'!BA36</f>
        <v>0</v>
      </c>
      <c r="BB36" s="232">
        <f>'[3]Przepływy pieniężne'!BB36</f>
        <v>0</v>
      </c>
      <c r="BC36" s="21">
        <f>'[3]Przepływy pieniężne'!BC36</f>
        <v>0</v>
      </c>
    </row>
    <row r="37" spans="1:55">
      <c r="A37" s="6"/>
      <c r="B37" s="124" t="s">
        <v>88</v>
      </c>
      <c r="C37" s="157">
        <f>'[3]Przepływy pieniężne'!C37</f>
        <v>0</v>
      </c>
      <c r="D37" s="157">
        <f>'[3]Przepływy pieniężne'!D37</f>
        <v>0</v>
      </c>
      <c r="E37" s="157">
        <f>'[3]Przepływy pieniężne'!E37</f>
        <v>0</v>
      </c>
      <c r="F37" s="157">
        <f>'[3]Przepływy pieniężne'!F37</f>
        <v>0</v>
      </c>
      <c r="G37" s="157">
        <f>'[3]Przepływy pieniężne'!G37</f>
        <v>0</v>
      </c>
      <c r="H37" s="157">
        <f>'[3]Przepływy pieniężne'!H37</f>
        <v>13</v>
      </c>
      <c r="I37" s="157">
        <f>'[3]Przepływy pieniężne'!I37</f>
        <v>-13</v>
      </c>
      <c r="J37" s="157">
        <f>'[3]Przepływy pieniężne'!J37</f>
        <v>0</v>
      </c>
      <c r="K37" s="157">
        <f>'[3]Przepływy pieniężne'!K37</f>
        <v>0</v>
      </c>
      <c r="L37" s="59">
        <f>'[3]Przepływy pieniężne'!L37</f>
        <v>0</v>
      </c>
      <c r="M37" s="157">
        <f>'[3]Przepływy pieniężne'!M37</f>
        <v>0</v>
      </c>
      <c r="N37" s="232">
        <f>'[3]Przepływy pieniężne'!N37</f>
        <v>0</v>
      </c>
      <c r="O37" s="19">
        <f>'[3]Przepływy pieniężne'!O37</f>
        <v>0</v>
      </c>
      <c r="P37" s="232">
        <f>'[3]Przepływy pieniężne'!P37</f>
        <v>0</v>
      </c>
      <c r="Q37" s="21">
        <f>'[3]Przepływy pieniężne'!Q37</f>
        <v>0</v>
      </c>
      <c r="R37" s="232">
        <f>'[3]Przepływy pieniężne'!R37</f>
        <v>0</v>
      </c>
      <c r="S37" s="232">
        <f>'[3]Przepływy pieniężne'!S37</f>
        <v>0</v>
      </c>
      <c r="T37" s="232">
        <f>'[3]Przepływy pieniężne'!T37</f>
        <v>0</v>
      </c>
      <c r="U37" s="232">
        <f>'[3]Przepływy pieniężne'!U37</f>
        <v>19332</v>
      </c>
      <c r="V37" s="232">
        <f>'[3]Przepływy pieniężne'!V37</f>
        <v>-13</v>
      </c>
      <c r="W37" s="232">
        <f>'[3]Przepływy pieniężne'!W37</f>
        <v>0</v>
      </c>
      <c r="X37" s="232">
        <f>'[3]Przepływy pieniężne'!X37</f>
        <v>0</v>
      </c>
      <c r="Y37" s="19">
        <f>'[3]Przepływy pieniężne'!Y37</f>
        <v>0</v>
      </c>
      <c r="Z37" s="232">
        <f>'[3]Przepływy pieniężne'!Z37</f>
        <v>59303</v>
      </c>
      <c r="AA37" s="232">
        <f>'[3]Przepływy pieniężne'!AA37</f>
        <v>0</v>
      </c>
      <c r="AB37" s="232">
        <f>'[3]Przepływy pieniężne'!AB37</f>
        <v>0</v>
      </c>
      <c r="AC37" s="232">
        <f>'[3]Przepływy pieniężne'!AC37</f>
        <v>0</v>
      </c>
      <c r="AD37" s="21">
        <f>'[3]Przepływy pieniężne'!AD37</f>
        <v>0</v>
      </c>
      <c r="AE37" s="232">
        <f>'[3]Przepływy pieniężne'!AE37</f>
        <v>0</v>
      </c>
      <c r="AF37" s="232">
        <f>'[3]Przepływy pieniężne'!AF37</f>
        <v>0</v>
      </c>
      <c r="AG37" s="232">
        <f>'[3]Przepływy pieniężne'!AG37</f>
        <v>0</v>
      </c>
      <c r="AH37" s="232">
        <f>'[3]Przepływy pieniężne'!AH37</f>
        <v>1760</v>
      </c>
      <c r="AI37" s="232">
        <f>'[3]Przepływy pieniężne'!AI37</f>
        <v>-13</v>
      </c>
      <c r="AJ37" s="232">
        <f>'[3]Przepływy pieniężne'!AJ37</f>
        <v>0</v>
      </c>
      <c r="AK37" s="232">
        <f>'[3]Przepływy pieniężne'!AK37</f>
        <v>0</v>
      </c>
      <c r="AL37" s="19">
        <f>'[3]Przepływy pieniężne'!AL37</f>
        <v>0</v>
      </c>
      <c r="AM37" s="232">
        <f>'[3]Przepływy pieniężne'!AM37</f>
        <v>19700</v>
      </c>
      <c r="AN37" s="232">
        <f>'[3]Przepływy pieniężne'!AN37</f>
        <v>0</v>
      </c>
      <c r="AO37" s="232">
        <f>'[3]Przepływy pieniężne'!AO37</f>
        <v>0</v>
      </c>
      <c r="AP37" s="232">
        <f>'[3]Przepływy pieniężne'!AP37</f>
        <v>0</v>
      </c>
      <c r="AQ37" s="21">
        <f>'[3]Przepływy pieniężne'!AQ37</f>
        <v>0</v>
      </c>
      <c r="AR37" s="19">
        <f>'[3]Przepływy pieniężne'!AR37</f>
        <v>0</v>
      </c>
      <c r="AS37" s="232">
        <f>'[3]Przepływy pieniężne'!AS37</f>
        <v>0</v>
      </c>
      <c r="AT37" s="232">
        <f>'[3]Przepływy pieniężne'!AT37</f>
        <v>0</v>
      </c>
      <c r="AU37" s="232">
        <f>'[3]Przepływy pieniężne'!AU37</f>
        <v>-13</v>
      </c>
      <c r="AV37" s="232">
        <f>'[3]Przepływy pieniężne'!AV37</f>
        <v>0</v>
      </c>
      <c r="AW37" s="232">
        <f>'[3]Przepływy pieniężne'!AW37</f>
        <v>0</v>
      </c>
      <c r="AX37" s="19">
        <f>'[3]Przepływy pieniężne'!AX37</f>
        <v>0</v>
      </c>
      <c r="AY37" s="232">
        <f>'[3]Przepływy pieniężne'!AY37</f>
        <v>59700</v>
      </c>
      <c r="AZ37" s="232">
        <f>'[3]Przepływy pieniężne'!AZ37</f>
        <v>0</v>
      </c>
      <c r="BA37" s="232">
        <f>'[3]Przepływy pieniężne'!BA37</f>
        <v>0</v>
      </c>
      <c r="BB37" s="232">
        <f>'[3]Przepływy pieniężne'!BB37</f>
        <v>0</v>
      </c>
      <c r="BC37" s="21">
        <f>'[3]Przepływy pieniężne'!BC37</f>
        <v>0</v>
      </c>
    </row>
    <row r="38" spans="1:55">
      <c r="A38" s="6"/>
      <c r="B38" s="124" t="s">
        <v>234</v>
      </c>
      <c r="C38" s="157">
        <f>'[3]Przepływy pieniężne'!C38</f>
        <v>0</v>
      </c>
      <c r="D38" s="157">
        <f>'[3]Przepływy pieniężne'!D38</f>
        <v>0</v>
      </c>
      <c r="E38" s="157">
        <f>'[3]Przepływy pieniężne'!E38</f>
        <v>0</v>
      </c>
      <c r="F38" s="157">
        <f>'[3]Przepływy pieniężne'!F38</f>
        <v>0</v>
      </c>
      <c r="G38" s="157">
        <f>'[3]Przepływy pieniężne'!G38</f>
        <v>0</v>
      </c>
      <c r="H38" s="157">
        <f>'[3]Przepływy pieniężne'!H38</f>
        <v>0</v>
      </c>
      <c r="I38" s="157">
        <f>'[3]Przepływy pieniężne'!I38</f>
        <v>0</v>
      </c>
      <c r="J38" s="157">
        <f>'[3]Przepływy pieniężne'!J38</f>
        <v>0</v>
      </c>
      <c r="K38" s="157">
        <f>'[3]Przepływy pieniężne'!K38</f>
        <v>0</v>
      </c>
      <c r="L38" s="59">
        <f>'[3]Przepływy pieniężne'!L38</f>
        <v>0</v>
      </c>
      <c r="M38" s="157">
        <f>'[3]Przepływy pieniężne'!M38</f>
        <v>0</v>
      </c>
      <c r="N38" s="232">
        <f>'[3]Przepływy pieniężne'!N38</f>
        <v>0</v>
      </c>
      <c r="O38" s="19">
        <f>'[3]Przepływy pieniężne'!O38</f>
        <v>-4910.3</v>
      </c>
      <c r="P38" s="232">
        <f>'[3]Przepływy pieniężne'!P38</f>
        <v>-5304</v>
      </c>
      <c r="Q38" s="21">
        <f>'[3]Przepływy pieniężne'!Q38</f>
        <v>-5582</v>
      </c>
      <c r="R38" s="232">
        <f>'[3]Przepływy pieniężne'!R38</f>
        <v>0</v>
      </c>
      <c r="S38" s="232">
        <f>'[3]Przepływy pieniężne'!S38</f>
        <v>0</v>
      </c>
      <c r="T38" s="232">
        <f>'[3]Przepływy pieniężne'!T38</f>
        <v>0</v>
      </c>
      <c r="U38" s="232">
        <f>'[3]Przepływy pieniężne'!U38</f>
        <v>0</v>
      </c>
      <c r="V38" s="232">
        <f>'[3]Przepływy pieniężne'!V38</f>
        <v>0</v>
      </c>
      <c r="W38" s="232">
        <f>'[3]Przepływy pieniężne'!W38</f>
        <v>0</v>
      </c>
      <c r="X38" s="232">
        <f>'[3]Przepływy pieniężne'!X38</f>
        <v>0</v>
      </c>
      <c r="Y38" s="19">
        <f>'[3]Przepływy pieniężne'!Y38</f>
        <v>0</v>
      </c>
      <c r="Z38" s="232">
        <f>'[3]Przepływy pieniężne'!Z38</f>
        <v>0</v>
      </c>
      <c r="AA38" s="232">
        <f>'[3]Przepływy pieniężne'!AA38</f>
        <v>0</v>
      </c>
      <c r="AB38" s="232">
        <f>'[3]Przepływy pieniężne'!AB38</f>
        <v>-2641</v>
      </c>
      <c r="AC38" s="232">
        <f>'[3]Przepływy pieniężne'!AC38</f>
        <v>-2658.55</v>
      </c>
      <c r="AD38" s="21">
        <f>'[3]Przepływy pieniężne'!AD38</f>
        <v>-2792</v>
      </c>
      <c r="AE38" s="232">
        <f>'[3]Przepływy pieniężne'!AE38</f>
        <v>0</v>
      </c>
      <c r="AF38" s="232">
        <f>'[3]Przepływy pieniężne'!AF38</f>
        <v>0</v>
      </c>
      <c r="AG38" s="232">
        <f>'[3]Przepływy pieniężne'!AG38</f>
        <v>0</v>
      </c>
      <c r="AH38" s="232">
        <f>'[3]Przepływy pieniężne'!AH38</f>
        <v>0</v>
      </c>
      <c r="AI38" s="232">
        <f>'[3]Przepływy pieniężne'!AI38</f>
        <v>0</v>
      </c>
      <c r="AJ38" s="232">
        <f>'[3]Przepływy pieniężne'!AJ38</f>
        <v>0</v>
      </c>
      <c r="AK38" s="232">
        <f>'[3]Przepływy pieniężne'!AK38</f>
        <v>0</v>
      </c>
      <c r="AL38" s="19">
        <f>'[3]Przepływy pieniężne'!AL38</f>
        <v>0</v>
      </c>
      <c r="AM38" s="232">
        <f>'[3]Przepływy pieniężne'!AM38</f>
        <v>0</v>
      </c>
      <c r="AN38" s="232">
        <f>'[3]Przepływy pieniężne'!AN38</f>
        <v>0</v>
      </c>
      <c r="AO38" s="232">
        <f>'[3]Przepływy pieniężne'!AO38</f>
        <v>-3547</v>
      </c>
      <c r="AP38" s="232">
        <f>'[3]Przepływy pieniężne'!AP38</f>
        <v>-3976.2186499999998</v>
      </c>
      <c r="AQ38" s="21">
        <f>'[3]Przepływy pieniężne'!AQ38</f>
        <v>-4141</v>
      </c>
      <c r="AR38" s="19">
        <f>'[3]Przepływy pieniężne'!AR38</f>
        <v>0</v>
      </c>
      <c r="AS38" s="232">
        <f>'[3]Przepływy pieniężne'!AS38</f>
        <v>0</v>
      </c>
      <c r="AT38" s="232">
        <f>'[3]Przepływy pieniężne'!AT38</f>
        <v>0</v>
      </c>
      <c r="AU38" s="232">
        <f>'[3]Przepływy pieniężne'!AU38</f>
        <v>0</v>
      </c>
      <c r="AV38" s="232">
        <f>'[3]Przepływy pieniężne'!AV38</f>
        <v>0</v>
      </c>
      <c r="AW38" s="232">
        <f>'[3]Przepływy pieniężne'!AW38</f>
        <v>0</v>
      </c>
      <c r="AX38" s="19">
        <f>'[3]Przepływy pieniężne'!AX38</f>
        <v>0</v>
      </c>
      <c r="AY38" s="232">
        <f>'[3]Przepływy pieniężne'!AY38</f>
        <v>0</v>
      </c>
      <c r="AZ38" s="232">
        <f>'[3]Przepływy pieniężne'!AZ38</f>
        <v>0</v>
      </c>
      <c r="BA38" s="232">
        <f>'[3]Przepływy pieniężne'!BA38</f>
        <v>-1114</v>
      </c>
      <c r="BB38" s="232">
        <f>'[3]Przepływy pieniężne'!BB38</f>
        <v>-1379</v>
      </c>
      <c r="BC38" s="21">
        <f>'[3]Przepływy pieniężne'!BC38</f>
        <v>-1503</v>
      </c>
    </row>
    <row r="39" spans="1:55">
      <c r="A39" s="34"/>
      <c r="B39" s="129" t="s">
        <v>235</v>
      </c>
      <c r="C39" s="283">
        <f>'[3]Przepływy pieniężne'!C39</f>
        <v>0</v>
      </c>
      <c r="D39" s="283">
        <f>'[3]Przepływy pieniężne'!D39</f>
        <v>0</v>
      </c>
      <c r="E39" s="283">
        <f>'[3]Przepływy pieniężne'!E39</f>
        <v>0</v>
      </c>
      <c r="F39" s="283">
        <f>'[3]Przepływy pieniężne'!F39</f>
        <v>0</v>
      </c>
      <c r="G39" s="283">
        <f>'[3]Przepływy pieniężne'!G39</f>
        <v>0</v>
      </c>
      <c r="H39" s="283">
        <f>'[3]Przepływy pieniężne'!H39</f>
        <v>0</v>
      </c>
      <c r="I39" s="283">
        <f>'[3]Przepływy pieniężne'!I39</f>
        <v>0</v>
      </c>
      <c r="J39" s="283">
        <f>'[3]Przepływy pieniężne'!J39</f>
        <v>0</v>
      </c>
      <c r="K39" s="283">
        <f>'[3]Przepływy pieniężne'!K39</f>
        <v>0</v>
      </c>
      <c r="L39" s="284">
        <f>'[3]Przepływy pieniężne'!L39</f>
        <v>0</v>
      </c>
      <c r="M39" s="283">
        <f>'[3]Przepływy pieniężne'!M39</f>
        <v>0</v>
      </c>
      <c r="N39" s="235">
        <f>'[3]Przepływy pieniężne'!N39</f>
        <v>0</v>
      </c>
      <c r="O39" s="159">
        <f>'[3]Przepływy pieniężne'!O39</f>
        <v>-745</v>
      </c>
      <c r="P39" s="235">
        <f>'[3]Przepływy pieniężne'!P39</f>
        <v>-621</v>
      </c>
      <c r="Q39" s="160">
        <f>'[3]Przepływy pieniężne'!Q39</f>
        <v>-353</v>
      </c>
      <c r="R39" s="235">
        <f>'[3]Przepływy pieniężne'!R39</f>
        <v>0</v>
      </c>
      <c r="S39" s="235">
        <f>'[3]Przepływy pieniężne'!S39</f>
        <v>0</v>
      </c>
      <c r="T39" s="235">
        <f>'[3]Przepływy pieniężne'!T39</f>
        <v>0</v>
      </c>
      <c r="U39" s="235">
        <f>'[3]Przepływy pieniężne'!U39</f>
        <v>0</v>
      </c>
      <c r="V39" s="235">
        <f>'[3]Przepływy pieniężne'!V39</f>
        <v>0</v>
      </c>
      <c r="W39" s="235">
        <f>'[3]Przepływy pieniężne'!W39</f>
        <v>0</v>
      </c>
      <c r="X39" s="235">
        <f>'[3]Przepływy pieniężne'!X39</f>
        <v>0</v>
      </c>
      <c r="Y39" s="159">
        <f>'[3]Przepływy pieniężne'!Y39</f>
        <v>0</v>
      </c>
      <c r="Z39" s="235">
        <f>'[3]Przepływy pieniężne'!Z39</f>
        <v>0</v>
      </c>
      <c r="AA39" s="235">
        <f>'[3]Przepływy pieniężne'!AA39</f>
        <v>0</v>
      </c>
      <c r="AB39" s="235">
        <f>'[3]Przepływy pieniężne'!AB39</f>
        <v>-369</v>
      </c>
      <c r="AC39" s="235">
        <f>'[3]Przepływy pieniężne'!AC39</f>
        <v>-328.44897000000003</v>
      </c>
      <c r="AD39" s="160">
        <f>'[3]Przepływy pieniężne'!AD39</f>
        <v>-194</v>
      </c>
      <c r="AE39" s="235">
        <f>'[3]Przepływy pieniężne'!AE39</f>
        <v>0</v>
      </c>
      <c r="AF39" s="235">
        <f>'[3]Przepływy pieniężne'!AF39</f>
        <v>0</v>
      </c>
      <c r="AG39" s="235">
        <f>'[3]Przepływy pieniężne'!AG39</f>
        <v>0</v>
      </c>
      <c r="AH39" s="235">
        <f>'[3]Przepływy pieniężne'!AH39</f>
        <v>0</v>
      </c>
      <c r="AI39" s="235">
        <f>'[3]Przepływy pieniężne'!AI39</f>
        <v>0</v>
      </c>
      <c r="AJ39" s="235">
        <f>'[3]Przepływy pieniężne'!AJ39</f>
        <v>0</v>
      </c>
      <c r="AK39" s="235">
        <f>'[3]Przepływy pieniężne'!AK39</f>
        <v>0</v>
      </c>
      <c r="AL39" s="159">
        <f>'[3]Przepływy pieniężne'!AL39</f>
        <v>0</v>
      </c>
      <c r="AM39" s="235">
        <f>'[3]Przepływy pieniężne'!AM39</f>
        <v>0</v>
      </c>
      <c r="AN39" s="235">
        <f>'[3]Przepływy pieniężne'!AN39</f>
        <v>0</v>
      </c>
      <c r="AO39" s="235">
        <f>'[3]Przepływy pieniężne'!AO39</f>
        <v>-545</v>
      </c>
      <c r="AP39" s="235">
        <f>'[3]Przepływy pieniężne'!AP39</f>
        <v>-476.78134999999997</v>
      </c>
      <c r="AQ39" s="160">
        <f>'[3]Przepływy pieniężne'!AQ39</f>
        <v>-294</v>
      </c>
      <c r="AR39" s="159">
        <f>'[3]Przepływy pieniężne'!AR39</f>
        <v>0</v>
      </c>
      <c r="AS39" s="235">
        <f>'[3]Przepływy pieniężne'!AS39</f>
        <v>0</v>
      </c>
      <c r="AT39" s="235">
        <f>'[3]Przepływy pieniężne'!AT39</f>
        <v>0</v>
      </c>
      <c r="AU39" s="235">
        <f>'[3]Przepływy pieniężne'!AU39</f>
        <v>0</v>
      </c>
      <c r="AV39" s="235">
        <f>'[3]Przepływy pieniężne'!AV39</f>
        <v>0</v>
      </c>
      <c r="AW39" s="235">
        <f>'[3]Przepływy pieniężne'!AW39</f>
        <v>0</v>
      </c>
      <c r="AX39" s="159">
        <f>'[3]Przepływy pieniężne'!AX39</f>
        <v>0</v>
      </c>
      <c r="AY39" s="235">
        <f>'[3]Przepływy pieniężne'!AY39</f>
        <v>0</v>
      </c>
      <c r="AZ39" s="235">
        <f>'[3]Przepływy pieniężne'!AZ39</f>
        <v>0</v>
      </c>
      <c r="BA39" s="235">
        <f>'[3]Przepływy pieniężne'!BA39</f>
        <v>-182</v>
      </c>
      <c r="BB39" s="232">
        <f>'[3]Przepływy pieniężne'!BB39</f>
        <v>-166.99627000000001</v>
      </c>
      <c r="BC39" s="21">
        <f>'[3]Przepływy pieniężne'!BC39</f>
        <v>-105</v>
      </c>
    </row>
    <row r="40" spans="1:55">
      <c r="A40" s="34"/>
      <c r="B40" s="129" t="s">
        <v>89</v>
      </c>
      <c r="C40" s="283">
        <f>'[3]Przepływy pieniężne'!C40</f>
        <v>0</v>
      </c>
      <c r="D40" s="283">
        <f>'[3]Przepływy pieniężne'!D40</f>
        <v>0</v>
      </c>
      <c r="E40" s="283">
        <f>'[3]Przepływy pieniężne'!E40</f>
        <v>0</v>
      </c>
      <c r="F40" s="283">
        <f>'[3]Przepływy pieniężne'!F40</f>
        <v>0</v>
      </c>
      <c r="G40" s="283">
        <f>'[3]Przepływy pieniężne'!G40</f>
        <v>0</v>
      </c>
      <c r="H40" s="283">
        <f>'[3]Przepływy pieniężne'!H40</f>
        <v>0</v>
      </c>
      <c r="I40" s="283">
        <f>'[3]Przepływy pieniężne'!I40</f>
        <v>0</v>
      </c>
      <c r="J40" s="283">
        <f>'[3]Przepływy pieniężne'!J40</f>
        <v>-376</v>
      </c>
      <c r="K40" s="283">
        <f>'[3]Przepływy pieniężne'!K40</f>
        <v>-219</v>
      </c>
      <c r="L40" s="284">
        <f>'[3]Przepływy pieniężne'!L40</f>
        <v>-60</v>
      </c>
      <c r="M40" s="283">
        <f>'[3]Przepływy pieniężne'!M40</f>
        <v>-63</v>
      </c>
      <c r="N40" s="235">
        <f>'[3]Przepływy pieniężne'!N40</f>
        <v>-31</v>
      </c>
      <c r="O40" s="159">
        <f>'[3]Przepływy pieniężne'!O40</f>
        <v>0</v>
      </c>
      <c r="P40" s="235">
        <f>'[3]Przepływy pieniężne'!P40</f>
        <v>0</v>
      </c>
      <c r="Q40" s="160">
        <f>'[3]Przepływy pieniężne'!Q40</f>
        <v>0</v>
      </c>
      <c r="R40" s="235">
        <f>'[3]Przepływy pieniężne'!R40</f>
        <v>0</v>
      </c>
      <c r="S40" s="235">
        <f>'[3]Przepływy pieniężne'!S40</f>
        <v>0</v>
      </c>
      <c r="T40" s="235">
        <f>'[3]Przepływy pieniężne'!T40</f>
        <v>0</v>
      </c>
      <c r="U40" s="235">
        <f>'[3]Przepływy pieniężne'!U40</f>
        <v>0</v>
      </c>
      <c r="V40" s="235">
        <f>'[3]Przepływy pieniężne'!V40</f>
        <v>0</v>
      </c>
      <c r="W40" s="235">
        <f>'[3]Przepływy pieniężne'!W40</f>
        <v>-243</v>
      </c>
      <c r="X40" s="235">
        <f>'[3]Przepływy pieniężne'!X40</f>
        <v>-167</v>
      </c>
      <c r="Y40" s="159">
        <f>'[3]Przepływy pieniężne'!Y40</f>
        <v>-27</v>
      </c>
      <c r="Z40" s="235">
        <f>'[3]Przepływy pieniężne'!Z40</f>
        <v>-30</v>
      </c>
      <c r="AA40" s="235">
        <f>'[3]Przepływy pieniężne'!AA40</f>
        <v>-31</v>
      </c>
      <c r="AB40" s="235">
        <f>'[3]Przepływy pieniężne'!AB40</f>
        <v>0</v>
      </c>
      <c r="AC40" s="235">
        <f>'[3]Przepływy pieniężne'!AC40</f>
        <v>0</v>
      </c>
      <c r="AD40" s="160">
        <f>'[3]Przepływy pieniężne'!AD40</f>
        <v>0</v>
      </c>
      <c r="AE40" s="235">
        <f>'[3]Przepływy pieniężne'!AE40</f>
        <v>0</v>
      </c>
      <c r="AF40" s="235">
        <f>'[3]Przepływy pieniężne'!AF40</f>
        <v>0</v>
      </c>
      <c r="AG40" s="235">
        <f>'[3]Przepływy pieniężne'!AG40</f>
        <v>0</v>
      </c>
      <c r="AH40" s="235">
        <f>'[3]Przepływy pieniężne'!AH40</f>
        <v>0</v>
      </c>
      <c r="AI40" s="235">
        <f>'[3]Przepływy pieniężne'!AI40</f>
        <v>0</v>
      </c>
      <c r="AJ40" s="235">
        <f>'[3]Przepływy pieniężne'!AJ40</f>
        <v>-318</v>
      </c>
      <c r="AK40" s="235">
        <f>'[3]Przepływy pieniężne'!AK40</f>
        <v>-205</v>
      </c>
      <c r="AL40" s="159">
        <f>'[3]Przepływy pieniężne'!AL40</f>
        <v>-50</v>
      </c>
      <c r="AM40" s="235">
        <f>'[3]Przepływy pieniężne'!AM40</f>
        <v>-46</v>
      </c>
      <c r="AN40" s="235">
        <f>'[3]Przepływy pieniężne'!AN40</f>
        <v>-31</v>
      </c>
      <c r="AO40" s="235">
        <f>'[3]Przepływy pieniężne'!AO40</f>
        <v>0</v>
      </c>
      <c r="AP40" s="235">
        <f>'[3]Przepływy pieniężne'!AP40</f>
        <v>0</v>
      </c>
      <c r="AQ40" s="160">
        <f>'[3]Przepływy pieniężne'!AQ40</f>
        <v>0</v>
      </c>
      <c r="AR40" s="159">
        <f>'[3]Przepływy pieniężne'!AR40</f>
        <v>0</v>
      </c>
      <c r="AS40" s="235">
        <f>'[3]Przepływy pieniężne'!AS40</f>
        <v>0</v>
      </c>
      <c r="AT40" s="235">
        <f>'[3]Przepływy pieniężne'!AT40</f>
        <v>0</v>
      </c>
      <c r="AU40" s="235">
        <f>'[3]Przepływy pieniężne'!AU40</f>
        <v>0</v>
      </c>
      <c r="AV40" s="235">
        <f>'[3]Przepływy pieniężne'!AV40</f>
        <v>-182</v>
      </c>
      <c r="AW40" s="235">
        <f>'[3]Przepływy pieniężne'!AW40</f>
        <v>-44</v>
      </c>
      <c r="AX40" s="159">
        <f>'[3]Przepływy pieniężne'!AX40</f>
        <v>-13</v>
      </c>
      <c r="AY40" s="235">
        <f>'[3]Przepływy pieniężne'!AY40</f>
        <v>-13</v>
      </c>
      <c r="AZ40" s="235">
        <f>'[3]Przepływy pieniężne'!AZ40</f>
        <v>-16</v>
      </c>
      <c r="BA40" s="235">
        <f>'[3]Przepływy pieniężne'!BA40</f>
        <v>0</v>
      </c>
      <c r="BB40" s="232">
        <f>'[3]Przepływy pieniężne'!BB40</f>
        <v>0</v>
      </c>
      <c r="BC40" s="21">
        <f>'[3]Przepływy pieniężne'!BC40</f>
        <v>0</v>
      </c>
    </row>
    <row r="41" spans="1:55">
      <c r="A41" s="34"/>
      <c r="B41" s="129" t="s">
        <v>172</v>
      </c>
      <c r="C41" s="283">
        <f>'[3]Przepływy pieniężne'!C41</f>
        <v>0</v>
      </c>
      <c r="D41" s="283">
        <f>'[3]Przepływy pieniężne'!D41</f>
        <v>0</v>
      </c>
      <c r="E41" s="283">
        <f>'[3]Przepływy pieniężne'!E41</f>
        <v>0</v>
      </c>
      <c r="F41" s="283">
        <f>'[3]Przepływy pieniężne'!F41</f>
        <v>0</v>
      </c>
      <c r="G41" s="283">
        <f>'[3]Przepływy pieniężne'!G41</f>
        <v>0</v>
      </c>
      <c r="H41" s="283">
        <f>'[3]Przepływy pieniężne'!H41</f>
        <v>0</v>
      </c>
      <c r="I41" s="283">
        <f>'[3]Przepływy pieniężne'!I41</f>
        <v>0</v>
      </c>
      <c r="J41" s="283">
        <f>'[3]Przepływy pieniężne'!J41</f>
        <v>0</v>
      </c>
      <c r="K41" s="283">
        <f>'[3]Przepływy pieniężne'!K41</f>
        <v>0</v>
      </c>
      <c r="L41" s="284">
        <f>'[3]Przepływy pieniężne'!L41</f>
        <v>0</v>
      </c>
      <c r="M41" s="283">
        <f>'[3]Przepływy pieniężne'!M41</f>
        <v>0</v>
      </c>
      <c r="N41" s="235">
        <f>'[3]Przepływy pieniężne'!N41</f>
        <v>0</v>
      </c>
      <c r="O41" s="159">
        <f>'[3]Przepływy pieniężne'!O41</f>
        <v>0</v>
      </c>
      <c r="P41" s="235">
        <f>'[3]Przepływy pieniężne'!P41</f>
        <v>0</v>
      </c>
      <c r="Q41" s="160">
        <f>'[3]Przepływy pieniężne'!Q41</f>
        <v>0</v>
      </c>
      <c r="R41" s="235">
        <f>'[3]Przepływy pieniężne'!R41</f>
        <v>0</v>
      </c>
      <c r="S41" s="235">
        <f>'[3]Przepływy pieniężne'!S41</f>
        <v>0</v>
      </c>
      <c r="T41" s="235">
        <f>'[3]Przepływy pieniężne'!T41</f>
        <v>0</v>
      </c>
      <c r="U41" s="235">
        <f>'[3]Przepływy pieniężne'!U41</f>
        <v>0</v>
      </c>
      <c r="V41" s="235">
        <f>'[3]Przepływy pieniężne'!V41</f>
        <v>0</v>
      </c>
      <c r="W41" s="235">
        <f>'[3]Przepływy pieniężne'!W41</f>
        <v>0</v>
      </c>
      <c r="X41" s="235">
        <f>'[3]Przepływy pieniężne'!X41</f>
        <v>0</v>
      </c>
      <c r="Y41" s="159">
        <f>'[3]Przepływy pieniężne'!Y41</f>
        <v>0</v>
      </c>
      <c r="Z41" s="235">
        <f>'[3]Przepływy pieniężne'!Z41</f>
        <v>0</v>
      </c>
      <c r="AA41" s="235">
        <f>'[3]Przepływy pieniężne'!AA41</f>
        <v>0</v>
      </c>
      <c r="AB41" s="235">
        <f>'[3]Przepływy pieniężne'!AB41</f>
        <v>0</v>
      </c>
      <c r="AC41" s="235">
        <f>'[3]Przepływy pieniężne'!AC41</f>
        <v>0</v>
      </c>
      <c r="AD41" s="160">
        <f>'[3]Przepływy pieniężne'!AD41</f>
        <v>0</v>
      </c>
      <c r="AE41" s="235">
        <f>'[3]Przepływy pieniężne'!AE41</f>
        <v>0</v>
      </c>
      <c r="AF41" s="235">
        <f>'[3]Przepływy pieniężne'!AF41</f>
        <v>0</v>
      </c>
      <c r="AG41" s="235">
        <f>'[3]Przepływy pieniężne'!AG41</f>
        <v>0</v>
      </c>
      <c r="AH41" s="235">
        <f>'[3]Przepływy pieniężne'!AH41</f>
        <v>0</v>
      </c>
      <c r="AI41" s="235">
        <f>'[3]Przepływy pieniężne'!AI41</f>
        <v>0</v>
      </c>
      <c r="AJ41" s="235">
        <f>'[3]Przepływy pieniężne'!AJ41</f>
        <v>0</v>
      </c>
      <c r="AK41" s="235">
        <f>'[3]Przepływy pieniężne'!AK41</f>
        <v>0</v>
      </c>
      <c r="AL41" s="159">
        <f>'[3]Przepływy pieniężne'!AL41</f>
        <v>0</v>
      </c>
      <c r="AM41" s="235">
        <f>'[3]Przepływy pieniężne'!AM41</f>
        <v>0</v>
      </c>
      <c r="AN41" s="235">
        <f>'[3]Przepływy pieniężne'!AN41</f>
        <v>4372</v>
      </c>
      <c r="AO41" s="235">
        <f>'[3]Przepływy pieniężne'!AO41</f>
        <v>0</v>
      </c>
      <c r="AP41" s="235">
        <f>'[3]Przepływy pieniężne'!AP41</f>
        <v>0</v>
      </c>
      <c r="AQ41" s="160">
        <f>'[3]Przepływy pieniężne'!AQ41</f>
        <v>0</v>
      </c>
      <c r="AR41" s="159">
        <f>'[3]Przepływy pieniężne'!AR41</f>
        <v>0</v>
      </c>
      <c r="AS41" s="235">
        <f>'[3]Przepływy pieniężne'!AS41</f>
        <v>0</v>
      </c>
      <c r="AT41" s="235">
        <f>'[3]Przepływy pieniężne'!AT41</f>
        <v>0</v>
      </c>
      <c r="AU41" s="235">
        <f>'[3]Przepływy pieniężne'!AU41</f>
        <v>0</v>
      </c>
      <c r="AV41" s="235">
        <f>'[3]Przepływy pieniężne'!AV41</f>
        <v>0</v>
      </c>
      <c r="AW41" s="235">
        <f>'[3]Przepływy pieniężne'!AW41</f>
        <v>0</v>
      </c>
      <c r="AX41" s="159">
        <f>'[3]Przepływy pieniężne'!AX41</f>
        <v>0</v>
      </c>
      <c r="AY41" s="235">
        <f>'[3]Przepływy pieniężne'!AY41</f>
        <v>0</v>
      </c>
      <c r="AZ41" s="235">
        <f>'[3]Przepływy pieniężne'!AZ41</f>
        <v>0</v>
      </c>
      <c r="BA41" s="235">
        <f>'[3]Przepływy pieniężne'!BA41</f>
        <v>0</v>
      </c>
      <c r="BB41" s="232">
        <f>'[3]Przepływy pieniężne'!BB41</f>
        <v>0</v>
      </c>
      <c r="BC41" s="21">
        <f>'[3]Przepływy pieniężne'!BC41</f>
        <v>0</v>
      </c>
    </row>
    <row r="42" spans="1:55">
      <c r="A42" s="34"/>
      <c r="B42" s="129" t="s">
        <v>188</v>
      </c>
      <c r="C42" s="283">
        <f>'[3]Przepływy pieniężne'!C42</f>
        <v>0</v>
      </c>
      <c r="D42" s="283">
        <f>'[3]Przepływy pieniężne'!D42</f>
        <v>0</v>
      </c>
      <c r="E42" s="283">
        <f>'[3]Przepływy pieniężne'!E42</f>
        <v>0</v>
      </c>
      <c r="F42" s="283">
        <f>'[3]Przepływy pieniężne'!F42</f>
        <v>0</v>
      </c>
      <c r="G42" s="283">
        <f>'[3]Przepływy pieniężne'!G42</f>
        <v>0</v>
      </c>
      <c r="H42" s="283">
        <f>'[3]Przepływy pieniężne'!H42</f>
        <v>0</v>
      </c>
      <c r="I42" s="283">
        <f>'[3]Przepływy pieniężne'!I42</f>
        <v>0</v>
      </c>
      <c r="J42" s="283">
        <f>'[3]Przepływy pieniężne'!J42</f>
        <v>0</v>
      </c>
      <c r="K42" s="283">
        <f>'[3]Przepływy pieniężne'!K42</f>
        <v>0</v>
      </c>
      <c r="L42" s="284">
        <f>'[3]Przepływy pieniężne'!L42</f>
        <v>0</v>
      </c>
      <c r="M42" s="283">
        <f>'[3]Przepływy pieniężne'!M42</f>
        <v>0</v>
      </c>
      <c r="N42" s="235">
        <f>'[3]Przepływy pieniężne'!N42</f>
        <v>0</v>
      </c>
      <c r="O42" s="159">
        <f>'[3]Przepływy pieniężne'!O42</f>
        <v>3704.2</v>
      </c>
      <c r="P42" s="235">
        <f>'[3]Przepływy pieniężne'!P42</f>
        <v>13499</v>
      </c>
      <c r="Q42" s="160">
        <f>'[3]Przepływy pieniężne'!Q42</f>
        <v>9928</v>
      </c>
      <c r="R42" s="235">
        <f>'[3]Przepływy pieniężne'!R42</f>
        <v>0</v>
      </c>
      <c r="S42" s="235">
        <f>'[3]Przepływy pieniężne'!S42</f>
        <v>0</v>
      </c>
      <c r="T42" s="235">
        <f>'[3]Przepływy pieniężne'!T42</f>
        <v>0</v>
      </c>
      <c r="U42" s="235">
        <f>'[3]Przepływy pieniężne'!U42</f>
        <v>0</v>
      </c>
      <c r="V42" s="235">
        <f>'[3]Przepływy pieniężne'!V42</f>
        <v>0</v>
      </c>
      <c r="W42" s="235">
        <f>'[3]Przepływy pieniężne'!W42</f>
        <v>0</v>
      </c>
      <c r="X42" s="235">
        <f>'[3]Przepływy pieniężne'!X42</f>
        <v>0</v>
      </c>
      <c r="Y42" s="159">
        <f>'[3]Przepływy pieniężne'!Y42</f>
        <v>0</v>
      </c>
      <c r="Z42" s="235">
        <f>'[3]Przepływy pieniężne'!Z42</f>
        <v>0</v>
      </c>
      <c r="AA42" s="235">
        <f>'[3]Przepływy pieniężne'!AA42</f>
        <v>0</v>
      </c>
      <c r="AB42" s="235">
        <f>'[3]Przepływy pieniężne'!AB42</f>
        <v>0</v>
      </c>
      <c r="AC42" s="235">
        <f>'[3]Przepływy pieniężne'!AC42</f>
        <v>6391</v>
      </c>
      <c r="AD42" s="160">
        <f>'[3]Przepływy pieniężne'!AD42</f>
        <v>1956</v>
      </c>
      <c r="AE42" s="235">
        <f>'[3]Przepływy pieniężne'!AE42</f>
        <v>0</v>
      </c>
      <c r="AF42" s="235">
        <f>'[3]Przepływy pieniężne'!AF42</f>
        <v>0</v>
      </c>
      <c r="AG42" s="235">
        <f>'[3]Przepływy pieniężne'!AG42</f>
        <v>0</v>
      </c>
      <c r="AH42" s="235">
        <f>'[3]Przepływy pieniężne'!AH42</f>
        <v>0</v>
      </c>
      <c r="AI42" s="235">
        <f>'[3]Przepływy pieniężne'!AI42</f>
        <v>0</v>
      </c>
      <c r="AJ42" s="235">
        <f>'[3]Przepływy pieniężne'!AJ42</f>
        <v>0</v>
      </c>
      <c r="AK42" s="235">
        <f>'[3]Przepływy pieniężne'!AK42</f>
        <v>0</v>
      </c>
      <c r="AL42" s="159">
        <f>'[3]Przepływy pieniężne'!AL42</f>
        <v>0</v>
      </c>
      <c r="AM42" s="235">
        <f>'[3]Przepływy pieniężne'!AM42</f>
        <v>0</v>
      </c>
      <c r="AN42" s="235">
        <f>'[3]Przepływy pieniężne'!AN42</f>
        <v>0</v>
      </c>
      <c r="AO42" s="235">
        <f>'[3]Przepływy pieniężne'!AO42</f>
        <v>0</v>
      </c>
      <c r="AP42" s="235">
        <f>'[3]Przepływy pieniężne'!AP42</f>
        <v>8259</v>
      </c>
      <c r="AQ42" s="160">
        <f>'[3]Przepływy pieniężne'!AQ42</f>
        <v>4426</v>
      </c>
      <c r="AR42" s="159">
        <f>'[3]Przepływy pieniężne'!AR42</f>
        <v>0</v>
      </c>
      <c r="AS42" s="235">
        <f>'[3]Przepływy pieniężne'!AS42</f>
        <v>0</v>
      </c>
      <c r="AT42" s="235">
        <f>'[3]Przepływy pieniężne'!AT42</f>
        <v>0</v>
      </c>
      <c r="AU42" s="235">
        <f>'[3]Przepływy pieniężne'!AU42</f>
        <v>0</v>
      </c>
      <c r="AV42" s="235">
        <f>'[3]Przepływy pieniężne'!AV42</f>
        <v>0</v>
      </c>
      <c r="AW42" s="235">
        <f>'[3]Przepływy pieniężne'!AW42</f>
        <v>0</v>
      </c>
      <c r="AX42" s="159">
        <f>'[3]Przepływy pieniężne'!AX42</f>
        <v>0</v>
      </c>
      <c r="AY42" s="235">
        <f>'[3]Przepływy pieniężne'!AY42</f>
        <v>0</v>
      </c>
      <c r="AZ42" s="235">
        <f>'[3]Przepływy pieniężne'!AZ42</f>
        <v>0</v>
      </c>
      <c r="BA42" s="235">
        <f>'[3]Przepływy pieniężne'!BA42</f>
        <v>0</v>
      </c>
      <c r="BB42" s="232">
        <f>'[3]Przepływy pieniężne'!BB42</f>
        <v>787</v>
      </c>
      <c r="BC42" s="21">
        <f>'[3]Przepływy pieniężne'!BC42</f>
        <v>0</v>
      </c>
    </row>
    <row r="43" spans="1:55">
      <c r="A43" s="6"/>
      <c r="B43" s="124" t="s">
        <v>90</v>
      </c>
      <c r="C43" s="157">
        <f>'[3]Przepływy pieniężne'!C43</f>
        <v>0</v>
      </c>
      <c r="D43" s="157">
        <f>'[3]Przepływy pieniężne'!D43</f>
        <v>0</v>
      </c>
      <c r="E43" s="157">
        <f>'[3]Przepływy pieniężne'!E43</f>
        <v>0</v>
      </c>
      <c r="F43" s="157">
        <f>'[3]Przepływy pieniężne'!F43</f>
        <v>0</v>
      </c>
      <c r="G43" s="157">
        <f>'[3]Przepływy pieniężne'!G43</f>
        <v>170000</v>
      </c>
      <c r="H43" s="157">
        <f>'[3]Przepływy pieniężne'!H43</f>
        <v>75683</v>
      </c>
      <c r="I43" s="157">
        <f>'[3]Przepływy pieniężne'!I43</f>
        <v>0</v>
      </c>
      <c r="J43" s="157">
        <f>'[3]Przepływy pieniężne'!J43</f>
        <v>0</v>
      </c>
      <c r="K43" s="157">
        <f>'[3]Przepływy pieniężne'!K43</f>
        <v>125000</v>
      </c>
      <c r="L43" s="59">
        <f>'[3]Przepływy pieniężne'!L43</f>
        <v>0</v>
      </c>
      <c r="M43" s="157">
        <f>'[3]Przepływy pieniężne'!M43</f>
        <v>119929</v>
      </c>
      <c r="N43" s="232">
        <f>'[3]Przepływy pieniężne'!N43</f>
        <v>0</v>
      </c>
      <c r="O43" s="19">
        <f>'[3]Przepływy pieniężne'!O43</f>
        <v>0</v>
      </c>
      <c r="P43" s="232">
        <f>'[3]Przepływy pieniężne'!P43</f>
        <v>0</v>
      </c>
      <c r="Q43" s="21">
        <f>'[3]Przepływy pieniężne'!Q43</f>
        <v>0</v>
      </c>
      <c r="R43" s="232">
        <f>'[3]Przepływy pieniężne'!R43</f>
        <v>0</v>
      </c>
      <c r="S43" s="232">
        <f>'[3]Przepływy pieniężne'!S43</f>
        <v>0</v>
      </c>
      <c r="T43" s="232">
        <f>'[3]Przepływy pieniężne'!T43</f>
        <v>0</v>
      </c>
      <c r="U43" s="232">
        <f>'[3]Przepływy pieniężne'!U43</f>
        <v>75683</v>
      </c>
      <c r="V43" s="232">
        <f>'[3]Przepływy pieniężne'!V43</f>
        <v>0</v>
      </c>
      <c r="W43" s="232">
        <f>'[3]Przepływy pieniężne'!W43</f>
        <v>0</v>
      </c>
      <c r="X43" s="232">
        <f>'[3]Przepływy pieniężne'!X43</f>
        <v>0</v>
      </c>
      <c r="Y43" s="19">
        <f>'[3]Przepływy pieniężne'!Y43</f>
        <v>0</v>
      </c>
      <c r="Z43" s="232">
        <f>'[3]Przepływy pieniężne'!Z43</f>
        <v>119929</v>
      </c>
      <c r="AA43" s="232">
        <f>'[3]Przepływy pieniężne'!AA43</f>
        <v>0</v>
      </c>
      <c r="AB43" s="232">
        <f>'[3]Przepływy pieniężne'!AB43</f>
        <v>0</v>
      </c>
      <c r="AC43" s="232">
        <f>'[3]Przepływy pieniężne'!AC43</f>
        <v>0</v>
      </c>
      <c r="AD43" s="21">
        <f>'[3]Przepływy pieniężne'!AD43</f>
        <v>0</v>
      </c>
      <c r="AE43" s="232">
        <f>'[3]Przepływy pieniężne'!AE43</f>
        <v>0</v>
      </c>
      <c r="AF43" s="232">
        <f>'[3]Przepływy pieniężne'!AF43</f>
        <v>0</v>
      </c>
      <c r="AG43" s="232">
        <f>'[3]Przepływy pieniężne'!AG43</f>
        <v>0</v>
      </c>
      <c r="AH43" s="232">
        <f>'[3]Przepływy pieniężne'!AH43</f>
        <v>75683</v>
      </c>
      <c r="AI43" s="232">
        <f>'[3]Przepływy pieniężne'!AI43</f>
        <v>0</v>
      </c>
      <c r="AJ43" s="232">
        <f>'[3]Przepływy pieniężne'!AJ43</f>
        <v>0</v>
      </c>
      <c r="AK43" s="232">
        <f>'[3]Przepływy pieniężne'!AK43</f>
        <v>0</v>
      </c>
      <c r="AL43" s="19">
        <f>'[3]Przepływy pieniężne'!AL43</f>
        <v>0</v>
      </c>
      <c r="AM43" s="232">
        <f>'[3]Przepływy pieniężne'!AM43</f>
        <v>119929</v>
      </c>
      <c r="AN43" s="232">
        <f>'[3]Przepływy pieniężne'!AN43</f>
        <v>0</v>
      </c>
      <c r="AO43" s="232">
        <f>'[3]Przepływy pieniężne'!AO43</f>
        <v>0</v>
      </c>
      <c r="AP43" s="232">
        <f>'[3]Przepływy pieniężne'!AP43</f>
        <v>0</v>
      </c>
      <c r="AQ43" s="21">
        <f>'[3]Przepływy pieniężne'!AQ43</f>
        <v>0</v>
      </c>
      <c r="AR43" s="19">
        <f>'[3]Przepływy pieniężne'!AR43</f>
        <v>0</v>
      </c>
      <c r="AS43" s="232">
        <f>'[3]Przepływy pieniężne'!AS43</f>
        <v>0</v>
      </c>
      <c r="AT43" s="232">
        <f>'[3]Przepływy pieniężne'!AT43</f>
        <v>75683</v>
      </c>
      <c r="AU43" s="232">
        <f>'[3]Przepływy pieniężne'!AU43</f>
        <v>0</v>
      </c>
      <c r="AV43" s="232">
        <f>'[3]Przepływy pieniężne'!AV43</f>
        <v>0</v>
      </c>
      <c r="AW43" s="232">
        <f>'[3]Przepływy pieniężne'!AW43</f>
        <v>0</v>
      </c>
      <c r="AX43" s="19">
        <f>'[3]Przepływy pieniężne'!AX43</f>
        <v>0</v>
      </c>
      <c r="AY43" s="232">
        <f>'[3]Przepływy pieniężne'!AY43</f>
        <v>119929</v>
      </c>
      <c r="AZ43" s="232">
        <f>'[3]Przepływy pieniężne'!AZ43</f>
        <v>0</v>
      </c>
      <c r="BA43" s="232">
        <f>'[3]Przepływy pieniężne'!BA43</f>
        <v>0</v>
      </c>
      <c r="BB43" s="232">
        <f>'[3]Przepływy pieniężne'!BB43</f>
        <v>0</v>
      </c>
      <c r="BC43" s="21">
        <f>'[3]Przepływy pieniężne'!BC43</f>
        <v>0</v>
      </c>
    </row>
    <row r="44" spans="1:55">
      <c r="A44" s="6"/>
      <c r="B44" s="124" t="s">
        <v>125</v>
      </c>
      <c r="C44" s="157">
        <f>'[3]Przepływy pieniężne'!C44</f>
        <v>0</v>
      </c>
      <c r="D44" s="157">
        <f>'[3]Przepływy pieniężne'!D44</f>
        <v>0</v>
      </c>
      <c r="E44" s="157">
        <f>'[3]Przepływy pieniężne'!E44</f>
        <v>0</v>
      </c>
      <c r="F44" s="157">
        <f>'[3]Przepływy pieniężne'!F44</f>
        <v>0</v>
      </c>
      <c r="G44" s="157">
        <f>'[3]Przepływy pieniężne'!G44</f>
        <v>0</v>
      </c>
      <c r="H44" s="157">
        <f>'[3]Przepływy pieniężne'!H44</f>
        <v>0</v>
      </c>
      <c r="I44" s="157">
        <f>'[3]Przepływy pieniężne'!I44</f>
        <v>0</v>
      </c>
      <c r="J44" s="157">
        <f>'[3]Przepływy pieniężne'!J44</f>
        <v>0</v>
      </c>
      <c r="K44" s="157">
        <f>'[3]Przepływy pieniężne'!K44</f>
        <v>-124516</v>
      </c>
      <c r="L44" s="59">
        <f>'[3]Przepływy pieniężne'!L44</f>
        <v>0</v>
      </c>
      <c r="M44" s="157">
        <f>'[3]Przepływy pieniężne'!M44</f>
        <v>-120484</v>
      </c>
      <c r="N44" s="232">
        <f>'[3]Przepływy pieniężne'!N44</f>
        <v>0</v>
      </c>
      <c r="O44" s="19">
        <f>'[3]Przepływy pieniężne'!O44</f>
        <v>0</v>
      </c>
      <c r="P44" s="232">
        <f>'[3]Przepływy pieniężne'!P44</f>
        <v>0</v>
      </c>
      <c r="Q44" s="21">
        <f>'[3]Przepływy pieniężne'!Q44</f>
        <v>0</v>
      </c>
      <c r="R44" s="232">
        <f>'[3]Przepływy pieniężne'!R44</f>
        <v>0</v>
      </c>
      <c r="S44" s="232">
        <f>'[3]Przepływy pieniężne'!S44</f>
        <v>0</v>
      </c>
      <c r="T44" s="232">
        <f>'[3]Przepływy pieniężne'!T44</f>
        <v>0</v>
      </c>
      <c r="U44" s="232">
        <f>'[3]Przepływy pieniężne'!U44</f>
        <v>0</v>
      </c>
      <c r="V44" s="232">
        <f>'[3]Przepływy pieniężne'!V44</f>
        <v>0</v>
      </c>
      <c r="W44" s="232">
        <f>'[3]Przepływy pieniężne'!W44</f>
        <v>0</v>
      </c>
      <c r="X44" s="232">
        <f>'[3]Przepływy pieniężne'!X44</f>
        <v>0</v>
      </c>
      <c r="Y44" s="19">
        <f>'[3]Przepływy pieniężne'!Y44</f>
        <v>0</v>
      </c>
      <c r="Z44" s="232">
        <f>'[3]Przepływy pieniężne'!Z44</f>
        <v>-120484</v>
      </c>
      <c r="AA44" s="232">
        <f>'[3]Przepływy pieniężne'!AA44</f>
        <v>0</v>
      </c>
      <c r="AB44" s="232">
        <f>'[3]Przepływy pieniężne'!AB44</f>
        <v>0</v>
      </c>
      <c r="AC44" s="232">
        <f>'[3]Przepływy pieniężne'!AC44</f>
        <v>0</v>
      </c>
      <c r="AD44" s="21">
        <f>'[3]Przepływy pieniężne'!AD44</f>
        <v>0</v>
      </c>
      <c r="AE44" s="232">
        <f>'[3]Przepływy pieniężne'!AE44</f>
        <v>0</v>
      </c>
      <c r="AF44" s="232">
        <f>'[3]Przepływy pieniężne'!AF44</f>
        <v>0</v>
      </c>
      <c r="AG44" s="232">
        <f>'[3]Przepływy pieniężne'!AG44</f>
        <v>0</v>
      </c>
      <c r="AH44" s="232">
        <f>'[3]Przepływy pieniężne'!AH44</f>
        <v>0</v>
      </c>
      <c r="AI44" s="232">
        <f>'[3]Przepływy pieniężne'!AI44</f>
        <v>0</v>
      </c>
      <c r="AJ44" s="232">
        <f>'[3]Przepływy pieniężne'!AJ44</f>
        <v>0</v>
      </c>
      <c r="AK44" s="232">
        <f>'[3]Przepływy pieniężne'!AK44</f>
        <v>0</v>
      </c>
      <c r="AL44" s="19">
        <f>'[3]Przepływy pieniężne'!AL44</f>
        <v>0</v>
      </c>
      <c r="AM44" s="232">
        <f>'[3]Przepływy pieniężne'!AM44</f>
        <v>-120484</v>
      </c>
      <c r="AN44" s="232">
        <f>'[3]Przepływy pieniężne'!AN44</f>
        <v>0</v>
      </c>
      <c r="AO44" s="232">
        <f>'[3]Przepływy pieniężne'!AO44</f>
        <v>0</v>
      </c>
      <c r="AP44" s="232">
        <f>'[3]Przepływy pieniężne'!AP44</f>
        <v>0</v>
      </c>
      <c r="AQ44" s="21">
        <f>'[3]Przepływy pieniężne'!AQ44</f>
        <v>0</v>
      </c>
      <c r="AR44" s="19">
        <f>'[3]Przepływy pieniężne'!AR44</f>
        <v>0</v>
      </c>
      <c r="AS44" s="232">
        <f>'[3]Przepływy pieniężne'!AS44</f>
        <v>0</v>
      </c>
      <c r="AT44" s="232">
        <f>'[3]Przepływy pieniężne'!AT44</f>
        <v>0</v>
      </c>
      <c r="AU44" s="232">
        <f>'[3]Przepływy pieniężne'!AU44</f>
        <v>0</v>
      </c>
      <c r="AV44" s="232">
        <f>'[3]Przepływy pieniężne'!AV44</f>
        <v>0</v>
      </c>
      <c r="AW44" s="232">
        <f>'[3]Przepływy pieniężne'!AW44</f>
        <v>0</v>
      </c>
      <c r="AX44" s="19">
        <f>'[3]Przepływy pieniężne'!AX44</f>
        <v>0</v>
      </c>
      <c r="AY44" s="232">
        <f>'[3]Przepływy pieniężne'!AY44</f>
        <v>-120484</v>
      </c>
      <c r="AZ44" s="232">
        <f>'[3]Przepływy pieniężne'!AZ44</f>
        <v>0</v>
      </c>
      <c r="BA44" s="232">
        <f>'[3]Przepływy pieniężne'!BA44</f>
        <v>0</v>
      </c>
      <c r="BB44" s="232">
        <f>'[3]Przepływy pieniężne'!BB44</f>
        <v>0</v>
      </c>
      <c r="BC44" s="21">
        <f>'[3]Przepływy pieniężne'!BC44</f>
        <v>0</v>
      </c>
    </row>
    <row r="45" spans="1:55">
      <c r="A45" s="6"/>
      <c r="B45" s="124" t="s">
        <v>259</v>
      </c>
      <c r="C45" s="157">
        <f>'[3]Przepływy pieniężne'!C45</f>
        <v>0</v>
      </c>
      <c r="D45" s="157">
        <f>'[3]Przepływy pieniężne'!D45</f>
        <v>0</v>
      </c>
      <c r="E45" s="157">
        <f>'[3]Przepływy pieniężne'!E45</f>
        <v>0</v>
      </c>
      <c r="F45" s="157">
        <f>'[3]Przepływy pieniężne'!F45</f>
        <v>0</v>
      </c>
      <c r="G45" s="157">
        <f>'[3]Przepływy pieniężne'!G45</f>
        <v>0</v>
      </c>
      <c r="H45" s="157">
        <f>'[3]Przepływy pieniężne'!H45</f>
        <v>0</v>
      </c>
      <c r="I45" s="157">
        <f>'[3]Przepływy pieniężne'!I45</f>
        <v>0</v>
      </c>
      <c r="J45" s="157">
        <f>'[3]Przepływy pieniężne'!J45</f>
        <v>0</v>
      </c>
      <c r="K45" s="157">
        <f>'[3]Przepływy pieniężne'!K45</f>
        <v>0</v>
      </c>
      <c r="L45" s="59">
        <f>'[3]Przepływy pieniężne'!L45</f>
        <v>0</v>
      </c>
      <c r="M45" s="157">
        <f>'[3]Przepływy pieniężne'!M45</f>
        <v>0</v>
      </c>
      <c r="N45" s="232">
        <f>'[3]Przepływy pieniężne'!N45</f>
        <v>0</v>
      </c>
      <c r="O45" s="19">
        <f>'[3]Przepływy pieniężne'!O45</f>
        <v>0</v>
      </c>
      <c r="P45" s="232">
        <f>'[3]Przepływy pieniężne'!P45</f>
        <v>-506</v>
      </c>
      <c r="Q45" s="21">
        <f>'[3]Przepływy pieniężne'!Q45</f>
        <v>-4215</v>
      </c>
      <c r="R45" s="232">
        <f>'[3]Przepływy pieniężne'!R45</f>
        <v>0</v>
      </c>
      <c r="S45" s="232">
        <f>'[3]Przepływy pieniężne'!S45</f>
        <v>0</v>
      </c>
      <c r="T45" s="232">
        <f>'[3]Przepływy pieniężne'!T45</f>
        <v>0</v>
      </c>
      <c r="U45" s="232">
        <f>'[3]Przepływy pieniężne'!U45</f>
        <v>0</v>
      </c>
      <c r="V45" s="232">
        <f>'[3]Przepływy pieniężne'!V45</f>
        <v>0</v>
      </c>
      <c r="W45" s="232">
        <f>'[3]Przepływy pieniężne'!W45</f>
        <v>0</v>
      </c>
      <c r="X45" s="232">
        <f>'[3]Przepływy pieniężne'!X45</f>
        <v>0</v>
      </c>
      <c r="Y45" s="19">
        <f>'[3]Przepływy pieniężne'!Y45</f>
        <v>0</v>
      </c>
      <c r="Z45" s="232">
        <f>'[3]Przepływy pieniężne'!Z45</f>
        <v>0</v>
      </c>
      <c r="AA45" s="232">
        <f>'[3]Przepływy pieniężne'!AA45</f>
        <v>0</v>
      </c>
      <c r="AB45" s="232">
        <f>'[3]Przepływy pieniężne'!AB45</f>
        <v>0</v>
      </c>
      <c r="AC45" s="232">
        <f>'[3]Przepływy pieniężne'!AC45</f>
        <v>0</v>
      </c>
      <c r="AD45" s="21">
        <f>'[3]Przepływy pieniężne'!AD45</f>
        <v>0</v>
      </c>
      <c r="AE45" s="232">
        <f>'[3]Przepływy pieniężne'!AE45</f>
        <v>0</v>
      </c>
      <c r="AF45" s="232">
        <f>'[3]Przepływy pieniężne'!AF45</f>
        <v>0</v>
      </c>
      <c r="AG45" s="232">
        <f>'[3]Przepływy pieniężne'!AG45</f>
        <v>0</v>
      </c>
      <c r="AH45" s="232">
        <f>'[3]Przepływy pieniężne'!AH45</f>
        <v>0</v>
      </c>
      <c r="AI45" s="232">
        <f>'[3]Przepływy pieniężne'!AI45</f>
        <v>0</v>
      </c>
      <c r="AJ45" s="232">
        <f>'[3]Przepływy pieniężne'!AJ45</f>
        <v>0</v>
      </c>
      <c r="AK45" s="232">
        <f>'[3]Przepływy pieniężne'!AK45</f>
        <v>0</v>
      </c>
      <c r="AL45" s="19">
        <f>'[3]Przepływy pieniężne'!AL45</f>
        <v>0</v>
      </c>
      <c r="AM45" s="232">
        <f>'[3]Przepływy pieniężne'!AM45</f>
        <v>0</v>
      </c>
      <c r="AN45" s="232">
        <f>'[3]Przepływy pieniężne'!AN45</f>
        <v>0</v>
      </c>
      <c r="AO45" s="232">
        <f>'[3]Przepływy pieniężne'!AO45</f>
        <v>0</v>
      </c>
      <c r="AP45" s="232">
        <f>'[3]Przepływy pieniężne'!AP45</f>
        <v>0</v>
      </c>
      <c r="AQ45" s="21">
        <f>'[3]Przepływy pieniężne'!AQ45</f>
        <v>0</v>
      </c>
      <c r="AR45" s="19">
        <f>'[3]Przepływy pieniężne'!AR45</f>
        <v>0</v>
      </c>
      <c r="AS45" s="232">
        <f>'[3]Przepływy pieniężne'!AS45</f>
        <v>0</v>
      </c>
      <c r="AT45" s="232">
        <f>'[3]Przepływy pieniężne'!AT45</f>
        <v>0</v>
      </c>
      <c r="AU45" s="232">
        <f>'[3]Przepływy pieniężne'!AU45</f>
        <v>0</v>
      </c>
      <c r="AV45" s="232">
        <f>'[3]Przepływy pieniężne'!AV45</f>
        <v>0</v>
      </c>
      <c r="AW45" s="232">
        <f>'[3]Przepływy pieniężne'!AW45</f>
        <v>0</v>
      </c>
      <c r="AX45" s="19">
        <f>'[3]Przepływy pieniężne'!AX45</f>
        <v>0</v>
      </c>
      <c r="AY45" s="232">
        <f>'[3]Przepływy pieniężne'!AY45</f>
        <v>0</v>
      </c>
      <c r="AZ45" s="232">
        <f>'[3]Przepływy pieniężne'!AZ45</f>
        <v>0</v>
      </c>
      <c r="BA45" s="232">
        <f>'[3]Przepływy pieniężne'!BA45</f>
        <v>0</v>
      </c>
      <c r="BB45" s="232">
        <f>'[3]Przepływy pieniężne'!BB45</f>
        <v>0</v>
      </c>
      <c r="BC45" s="21">
        <f>'[3]Przepływy pieniężne'!BC45</f>
        <v>0</v>
      </c>
    </row>
    <row r="46" spans="1:55">
      <c r="A46" s="6"/>
      <c r="B46" s="123" t="s">
        <v>248</v>
      </c>
      <c r="C46" s="150">
        <f>'[3]Przepływy pieniężne'!C46</f>
        <v>-13696</v>
      </c>
      <c r="D46" s="150">
        <f>'[3]Przepływy pieniężne'!D46</f>
        <v>186623</v>
      </c>
      <c r="E46" s="150">
        <f>'[3]Przepływy pieniężne'!E46</f>
        <v>254990</v>
      </c>
      <c r="F46" s="150">
        <f>'[3]Przepływy pieniężne'!F46</f>
        <v>-376567</v>
      </c>
      <c r="G46" s="150">
        <f>'[3]Przepływy pieniężne'!G46</f>
        <v>183485</v>
      </c>
      <c r="H46" s="150">
        <f>'[3]Przepływy pieniężne'!H46</f>
        <v>-32851</v>
      </c>
      <c r="I46" s="150">
        <f>'[3]Przepływy pieniężne'!I46</f>
        <v>53220</v>
      </c>
      <c r="J46" s="150">
        <f>'[3]Przepływy pieniężne'!J46</f>
        <v>78073</v>
      </c>
      <c r="K46" s="150">
        <f>'[3]Przepływy pieniężne'!K46</f>
        <v>-28704</v>
      </c>
      <c r="L46" s="55">
        <f>'[3]Przepływy pieniężne'!L46</f>
        <v>86428</v>
      </c>
      <c r="M46" s="150">
        <f>'[3]Przepływy pieniężne'!M46</f>
        <v>-127022</v>
      </c>
      <c r="N46" s="231">
        <f>'[3]Przepływy pieniężne'!N46</f>
        <v>-47357</v>
      </c>
      <c r="O46" s="13">
        <f>'[3]Przepływy pieniężne'!O46</f>
        <v>96859.900000000023</v>
      </c>
      <c r="P46" s="231">
        <f>'[3]Przepływy pieniężne'!P46</f>
        <v>135345.03481939691</v>
      </c>
      <c r="Q46" s="15">
        <f>'[3]Przepływy pieniężne'!Q46</f>
        <v>-61524</v>
      </c>
      <c r="R46" s="231">
        <f>'[3]Przepływy pieniężne'!R46</f>
        <v>63529</v>
      </c>
      <c r="S46" s="231">
        <f>'[3]Przepływy pieniężne'!S46</f>
        <v>-414641</v>
      </c>
      <c r="T46" s="231">
        <f>'[3]Przepływy pieniężne'!T46</f>
        <v>81386</v>
      </c>
      <c r="U46" s="231">
        <f>'[3]Przepływy pieniężne'!U46</f>
        <v>-50783</v>
      </c>
      <c r="V46" s="231">
        <f>'[3]Przepływy pieniężne'!V46</f>
        <v>49026</v>
      </c>
      <c r="W46" s="231">
        <f>'[3]Przepływy pieniężne'!W46</f>
        <v>64404</v>
      </c>
      <c r="X46" s="231">
        <f>'[3]Przepływy pieniężne'!X46</f>
        <v>57381</v>
      </c>
      <c r="Y46" s="13">
        <f>'[3]Przepływy pieniężne'!Y46</f>
        <v>141236</v>
      </c>
      <c r="Z46" s="231">
        <f>'[3]Przepływy pieniężne'!Z46</f>
        <v>93377</v>
      </c>
      <c r="AA46" s="231">
        <f>'[3]Przepływy pieniężne'!AA46</f>
        <v>6220</v>
      </c>
      <c r="AB46" s="231">
        <f>'[3]Przepływy pieniężne'!AB46</f>
        <v>289432</v>
      </c>
      <c r="AC46" s="231">
        <f>'[3]Przepływy pieniężne'!AC46</f>
        <v>136822</v>
      </c>
      <c r="AD46" s="15">
        <f>'[3]Przepływy pieniężne'!AD46</f>
        <v>-134777.1562</v>
      </c>
      <c r="AE46" s="231">
        <f>'[3]Przepływy pieniężne'!AE46</f>
        <v>208723</v>
      </c>
      <c r="AF46" s="231">
        <f>'[3]Przepływy pieniężne'!AF46</f>
        <v>-426074</v>
      </c>
      <c r="AG46" s="231">
        <f>'[3]Przepływy pieniężne'!AG46</f>
        <v>-32119</v>
      </c>
      <c r="AH46" s="231">
        <f>'[3]Przepływy pieniężne'!AH46</f>
        <v>-42662</v>
      </c>
      <c r="AI46" s="231">
        <f>'[3]Przepływy pieniężne'!AI46</f>
        <v>12379</v>
      </c>
      <c r="AJ46" s="231">
        <f>'[3]Przepływy pieniężne'!AJ46</f>
        <v>47825</v>
      </c>
      <c r="AK46" s="231">
        <f>'[3]Przepływy pieniężne'!AK46</f>
        <v>-47958</v>
      </c>
      <c r="AL46" s="13">
        <f>'[3]Przepływy pieniężne'!AL46</f>
        <v>63234</v>
      </c>
      <c r="AM46" s="231">
        <f>'[3]Przepływy pieniężne'!AM46</f>
        <v>-75526</v>
      </c>
      <c r="AN46" s="231">
        <f>'[3]Przepływy pieniężne'!AN46</f>
        <v>-62828</v>
      </c>
      <c r="AO46" s="231">
        <f>'[3]Przepływy pieniężne'!AO46</f>
        <v>64386</v>
      </c>
      <c r="AP46" s="231">
        <f>'[3]Przepływy pieniężne'!AP46</f>
        <v>135778</v>
      </c>
      <c r="AQ46" s="15">
        <f>'[3]Przepływy pieniężne'!AQ46</f>
        <v>-84737.051427599974</v>
      </c>
      <c r="AR46" s="13">
        <f>'[3]Przepływy pieniężne'!AR46</f>
        <v>-445550</v>
      </c>
      <c r="AS46" s="231">
        <f>'[3]Przepływy pieniężne'!AS46</f>
        <v>24155</v>
      </c>
      <c r="AT46" s="231">
        <f>'[3]Przepływy pieniężne'!AT46</f>
        <v>-43108</v>
      </c>
      <c r="AU46" s="231">
        <f>'[3]Przepływy pieniężne'!AU46</f>
        <v>18080</v>
      </c>
      <c r="AV46" s="231">
        <f>'[3]Przepływy pieniężne'!AV46</f>
        <v>46862</v>
      </c>
      <c r="AW46" s="231">
        <f>'[3]Przepływy pieniężne'!AW46</f>
        <v>-9916</v>
      </c>
      <c r="AX46" s="13">
        <f>'[3]Przepływy pieniężne'!AX46</f>
        <v>123882</v>
      </c>
      <c r="AY46" s="231">
        <f>'[3]Przepływy pieniężne'!AY46</f>
        <v>-89843</v>
      </c>
      <c r="AZ46" s="231">
        <f>'[3]Przepływy pieniężne'!AZ46</f>
        <v>75874</v>
      </c>
      <c r="BA46" s="231">
        <f>'[3]Przepływy pieniężne'!BA46</f>
        <v>113926</v>
      </c>
      <c r="BB46" s="231">
        <f>'[3]Przepływy pieniężne'!BB46</f>
        <v>140685.00108000002</v>
      </c>
      <c r="BC46" s="15">
        <f>'[3]Przepływy pieniężne'!BC46</f>
        <v>-39631.463560000004</v>
      </c>
    </row>
    <row r="47" spans="1:55" s="83" customFormat="1" hidden="1" outlineLevel="1">
      <c r="A47" s="32"/>
      <c r="B47" s="285" t="s">
        <v>91</v>
      </c>
      <c r="C47" s="286">
        <f>'[3]Przepływy pieniężne'!C47</f>
        <v>0</v>
      </c>
      <c r="D47" s="286">
        <f>'[3]Przepływy pieniężne'!D47</f>
        <v>0</v>
      </c>
      <c r="E47" s="286">
        <f>'[3]Przepływy pieniężne'!E47</f>
        <v>0</v>
      </c>
      <c r="F47" s="286">
        <f>'[3]Przepływy pieniężne'!F47</f>
        <v>0</v>
      </c>
      <c r="G47" s="286">
        <f>'[3]Przepływy pieniężne'!G47</f>
        <v>0</v>
      </c>
      <c r="H47" s="286">
        <f>'[3]Przepływy pieniężne'!H47</f>
        <v>0</v>
      </c>
      <c r="I47" s="286">
        <f>'[3]Przepływy pieniężne'!I47</f>
        <v>0</v>
      </c>
      <c r="J47" s="286">
        <f>'[3]Przepływy pieniężne'!J47</f>
        <v>-565</v>
      </c>
      <c r="K47" s="286">
        <f>'[3]Przepływy pieniężne'!K47</f>
        <v>0</v>
      </c>
      <c r="L47" s="165">
        <f>'[3]Przepływy pieniężne'!L47</f>
        <v>0</v>
      </c>
      <c r="M47" s="286">
        <f>'[3]Przepływy pieniężne'!M47</f>
        <v>0</v>
      </c>
      <c r="N47" s="240">
        <f>'[3]Przepływy pieniężne'!N47</f>
        <v>0</v>
      </c>
      <c r="O47" s="151">
        <f>'[3]Przepływy pieniężne'!O47</f>
        <v>0</v>
      </c>
      <c r="P47" s="240">
        <f>'[3]Przepływy pieniężne'!P47</f>
        <v>0</v>
      </c>
      <c r="Q47" s="152">
        <f>'[3]Przepływy pieniężne'!Q47</f>
        <v>0</v>
      </c>
      <c r="R47" s="240">
        <f>'[3]Przepływy pieniężne'!R47</f>
        <v>0</v>
      </c>
      <c r="S47" s="240">
        <f>'[3]Przepływy pieniężne'!S47</f>
        <v>0</v>
      </c>
      <c r="T47" s="240">
        <f>'[3]Przepływy pieniężne'!T47</f>
        <v>0</v>
      </c>
      <c r="U47" s="240">
        <f>'[3]Przepływy pieniężne'!U47</f>
        <v>0</v>
      </c>
      <c r="V47" s="240">
        <f>'[3]Przepływy pieniężne'!V47</f>
        <v>0</v>
      </c>
      <c r="W47" s="240">
        <f>'[3]Przepływy pieniężne'!W47</f>
        <v>0</v>
      </c>
      <c r="X47" s="240">
        <f>'[3]Przepływy pieniężne'!X47</f>
        <v>0</v>
      </c>
      <c r="Y47" s="151">
        <f>'[3]Przepływy pieniężne'!Y47</f>
        <v>0</v>
      </c>
      <c r="Z47" s="240">
        <f>'[3]Przepływy pieniężne'!Z47</f>
        <v>0</v>
      </c>
      <c r="AA47" s="240">
        <f>'[3]Przepływy pieniężne'!AA47</f>
        <v>0</v>
      </c>
      <c r="AB47" s="240">
        <f>'[3]Przepływy pieniężne'!AB47</f>
        <v>0</v>
      </c>
      <c r="AC47" s="240">
        <f>'[3]Przepływy pieniężne'!AC47</f>
        <v>0</v>
      </c>
      <c r="AD47" s="152">
        <f>'[3]Przepływy pieniężne'!AD47</f>
        <v>0</v>
      </c>
      <c r="AE47" s="240">
        <f>'[3]Przepływy pieniężne'!AE47</f>
        <v>0</v>
      </c>
      <c r="AF47" s="240">
        <f>'[3]Przepływy pieniężne'!AF47</f>
        <v>0</v>
      </c>
      <c r="AG47" s="240">
        <f>'[3]Przepływy pieniężne'!AG47</f>
        <v>0</v>
      </c>
      <c r="AH47" s="240">
        <f>'[3]Przepływy pieniężne'!AH47</f>
        <v>0</v>
      </c>
      <c r="AI47" s="240">
        <f>'[3]Przepływy pieniężne'!AI47</f>
        <v>0</v>
      </c>
      <c r="AJ47" s="240">
        <f>'[3]Przepływy pieniężne'!AJ47</f>
        <v>0</v>
      </c>
      <c r="AK47" s="240">
        <f>'[3]Przepływy pieniężne'!AK47</f>
        <v>0</v>
      </c>
      <c r="AL47" s="151">
        <f>'[3]Przepływy pieniężne'!AL47</f>
        <v>0</v>
      </c>
      <c r="AM47" s="240">
        <f>'[3]Przepływy pieniężne'!AM47</f>
        <v>0</v>
      </c>
      <c r="AN47" s="240">
        <f>'[3]Przepływy pieniężne'!AN47</f>
        <v>0</v>
      </c>
      <c r="AO47" s="240">
        <f>'[3]Przepływy pieniężne'!AO47</f>
        <v>0</v>
      </c>
      <c r="AP47" s="240">
        <f>'[3]Przepływy pieniężne'!AP47</f>
        <v>0</v>
      </c>
      <c r="AQ47" s="152">
        <f>'[3]Przepływy pieniężne'!AQ47</f>
        <v>0</v>
      </c>
      <c r="AR47" s="151">
        <f>'[3]Przepływy pieniężne'!AR47</f>
        <v>0</v>
      </c>
      <c r="AS47" s="240">
        <f>'[3]Przepływy pieniężne'!AS47</f>
        <v>0</v>
      </c>
      <c r="AT47" s="240">
        <f>'[3]Przepływy pieniężne'!AT47</f>
        <v>0</v>
      </c>
      <c r="AU47" s="240">
        <f>'[3]Przepływy pieniężne'!AU47</f>
        <v>0</v>
      </c>
      <c r="AV47" s="240">
        <f>'[3]Przepływy pieniężne'!AV47</f>
        <v>0</v>
      </c>
      <c r="AW47" s="240">
        <f>'[3]Przepływy pieniężne'!AW47</f>
        <v>0</v>
      </c>
      <c r="AX47" s="151">
        <f>'[3]Przepływy pieniężne'!AX47</f>
        <v>0</v>
      </c>
      <c r="AY47" s="240">
        <f>'[3]Przepływy pieniężne'!AY47</f>
        <v>0</v>
      </c>
      <c r="AZ47" s="240">
        <f>'[3]Przepływy pieniężne'!AZ47</f>
        <v>0</v>
      </c>
      <c r="BA47" s="240">
        <f>'[3]Przepływy pieniężne'!BA47</f>
        <v>0</v>
      </c>
      <c r="BB47" s="240">
        <f>'[3]Przepływy pieniężne'!BB47</f>
        <v>0</v>
      </c>
      <c r="BC47" s="152">
        <f>'[3]Przepływy pieniężne'!BC47</f>
        <v>0</v>
      </c>
    </row>
    <row r="48" spans="1:55" collapsed="1">
      <c r="A48" s="32"/>
      <c r="B48" s="287" t="s">
        <v>236</v>
      </c>
      <c r="C48" s="286">
        <f>'[3]Przepływy pieniężne'!C48</f>
        <v>0</v>
      </c>
      <c r="D48" s="286">
        <f>'[3]Przepływy pieniężne'!D48</f>
        <v>0</v>
      </c>
      <c r="E48" s="286">
        <f>'[3]Przepływy pieniężne'!E48</f>
        <v>0</v>
      </c>
      <c r="F48" s="286">
        <f>'[3]Przepływy pieniężne'!F48</f>
        <v>0</v>
      </c>
      <c r="G48" s="286">
        <f>'[3]Przepływy pieniężne'!G48</f>
        <v>0</v>
      </c>
      <c r="H48" s="286">
        <f>'[3]Przepływy pieniężne'!H48</f>
        <v>-839</v>
      </c>
      <c r="I48" s="286">
        <f>'[3]Przepływy pieniężne'!I48</f>
        <v>891</v>
      </c>
      <c r="J48" s="286">
        <f>'[3]Przepływy pieniężne'!J48</f>
        <v>29</v>
      </c>
      <c r="K48" s="286">
        <f>'[3]Przepływy pieniężne'!K48</f>
        <v>55</v>
      </c>
      <c r="L48" s="165">
        <f>'[3]Przepływy pieniężne'!L48</f>
        <v>-7</v>
      </c>
      <c r="M48" s="286">
        <f>'[3]Przepływy pieniężne'!M48</f>
        <v>241</v>
      </c>
      <c r="N48" s="240">
        <f>'[3]Przepływy pieniężne'!N48</f>
        <v>195</v>
      </c>
      <c r="O48" s="151">
        <f>'[3]Przepływy pieniężne'!O48</f>
        <v>-300</v>
      </c>
      <c r="P48" s="240">
        <f>'[3]Przepływy pieniężne'!P48</f>
        <v>544</v>
      </c>
      <c r="Q48" s="152">
        <f>'[3]Przepływy pieniężne'!Q48</f>
        <v>-170</v>
      </c>
      <c r="R48" s="240">
        <f>'[3]Przepływy pieniężne'!R48</f>
        <v>0</v>
      </c>
      <c r="S48" s="240">
        <f>'[3]Przepływy pieniężne'!S48</f>
        <v>0</v>
      </c>
      <c r="T48" s="240">
        <f>'[3]Przepływy pieniężne'!T48</f>
        <v>0</v>
      </c>
      <c r="U48" s="240">
        <f>'[3]Przepływy pieniężne'!U48</f>
        <v>0</v>
      </c>
      <c r="V48" s="240">
        <f>'[3]Przepływy pieniężne'!V48</f>
        <v>754</v>
      </c>
      <c r="W48" s="240">
        <f>'[3]Przepływy pieniężne'!W48</f>
        <v>243</v>
      </c>
      <c r="X48" s="240">
        <f>'[3]Przepływy pieniężne'!X48</f>
        <v>350</v>
      </c>
      <c r="Y48" s="151">
        <f>'[3]Przepływy pieniężne'!Y48</f>
        <v>129</v>
      </c>
      <c r="Z48" s="240">
        <f>'[3]Przepływy pieniężne'!Z48</f>
        <v>-231</v>
      </c>
      <c r="AA48" s="240">
        <f>'[3]Przepływy pieniężne'!AA48</f>
        <v>-264</v>
      </c>
      <c r="AB48" s="240">
        <f>'[3]Przepływy pieniężne'!AB48</f>
        <v>-25</v>
      </c>
      <c r="AC48" s="240">
        <f>'[3]Przepływy pieniężne'!AC48</f>
        <v>386</v>
      </c>
      <c r="AD48" s="152">
        <f>'[3]Przepływy pieniężne'!AD48</f>
        <v>-319.04025999999999</v>
      </c>
      <c r="AE48" s="240">
        <f>'[3]Przepływy pieniężne'!AE48</f>
        <v>0</v>
      </c>
      <c r="AF48" s="240">
        <f>'[3]Przepływy pieniężne'!AF48</f>
        <v>0</v>
      </c>
      <c r="AG48" s="240">
        <f>'[3]Przepływy pieniężne'!AG48</f>
        <v>0</v>
      </c>
      <c r="AH48" s="240">
        <f>'[3]Przepływy pieniężne'!AH48</f>
        <v>0</v>
      </c>
      <c r="AI48" s="240">
        <f>'[3]Przepływy pieniężne'!AI48</f>
        <v>875</v>
      </c>
      <c r="AJ48" s="240">
        <f>'[3]Przepływy pieniężne'!AJ48</f>
        <v>227</v>
      </c>
      <c r="AK48" s="240">
        <f>'[3]Przepływy pieniężne'!AK48</f>
        <v>200</v>
      </c>
      <c r="AL48" s="151">
        <f>'[3]Przepływy pieniężne'!AL48</f>
        <v>306</v>
      </c>
      <c r="AM48" s="240">
        <f>'[3]Przepływy pieniężne'!AM48</f>
        <v>-211</v>
      </c>
      <c r="AN48" s="240">
        <f>'[3]Przepływy pieniężne'!AN48</f>
        <v>0</v>
      </c>
      <c r="AO48" s="240">
        <f>'[3]Przepływy pieniężne'!AO48</f>
        <v>258</v>
      </c>
      <c r="AP48" s="240">
        <f>'[3]Przepływy pieniężne'!AP48</f>
        <v>274</v>
      </c>
      <c r="AQ48" s="152">
        <f>'[3]Przepływy pieniężne'!AQ48</f>
        <v>-131.71052</v>
      </c>
      <c r="AR48" s="151">
        <f>'[3]Przepływy pieniężne'!AR48</f>
        <v>0</v>
      </c>
      <c r="AS48" s="240">
        <f>'[3]Przepływy pieniężne'!AS48</f>
        <v>0</v>
      </c>
      <c r="AT48" s="240">
        <f>'[3]Przepływy pieniężne'!AT48</f>
        <v>0</v>
      </c>
      <c r="AU48" s="240">
        <f>'[3]Przepływy pieniężne'!AU48</f>
        <v>498</v>
      </c>
      <c r="AV48" s="240">
        <f>'[3]Przepływy pieniężne'!AV48</f>
        <v>247</v>
      </c>
      <c r="AW48" s="240">
        <f>'[3]Przepływy pieniężne'!AW48</f>
        <v>-137</v>
      </c>
      <c r="AX48" s="151">
        <f>'[3]Przepływy pieniężne'!AX48</f>
        <v>-340</v>
      </c>
      <c r="AY48" s="240">
        <f>'[3]Przepływy pieniężne'!AY48</f>
        <v>316</v>
      </c>
      <c r="AZ48" s="240">
        <f>'[3]Przepływy pieniężne'!AZ48</f>
        <v>-298</v>
      </c>
      <c r="BA48" s="240">
        <f>'[3]Przepływy pieniężne'!BA48</f>
        <v>-28</v>
      </c>
      <c r="BB48" s="240">
        <f>'[3]Przepływy pieniężne'!BB48</f>
        <v>386</v>
      </c>
      <c r="BC48" s="152">
        <f>'[3]Przepływy pieniężne'!BC48</f>
        <v>-141</v>
      </c>
    </row>
    <row r="49" spans="1:55">
      <c r="A49" s="280"/>
      <c r="B49" s="288" t="s">
        <v>237</v>
      </c>
      <c r="C49" s="157">
        <f>'[3]Przepływy pieniężne'!C49</f>
        <v>56250</v>
      </c>
      <c r="D49" s="157">
        <f>'[3]Przepływy pieniężne'!D49</f>
        <v>42554</v>
      </c>
      <c r="E49" s="157">
        <f>'[3]Przepływy pieniężne'!E49</f>
        <v>229177</v>
      </c>
      <c r="F49" s="157">
        <f>'[3]Przepływy pieniężne'!F49</f>
        <v>484167</v>
      </c>
      <c r="G49" s="157">
        <f>'[3]Przepływy pieniężne'!G49</f>
        <v>107600</v>
      </c>
      <c r="H49" s="157">
        <f>'[3]Przepływy pieniężne'!H49</f>
        <v>291085</v>
      </c>
      <c r="I49" s="157">
        <f>'[3]Przepływy pieniężne'!I49</f>
        <v>257394</v>
      </c>
      <c r="J49" s="157">
        <f>'[3]Przepływy pieniężne'!J49</f>
        <v>311505</v>
      </c>
      <c r="K49" s="157">
        <f>'[3]Przepływy pieniężne'!K49</f>
        <v>389042</v>
      </c>
      <c r="L49" s="59">
        <f>'[3]Przepływy pieniężne'!L49</f>
        <v>360393</v>
      </c>
      <c r="M49" s="157">
        <f>'[3]Przepływy pieniężne'!M49</f>
        <v>362667</v>
      </c>
      <c r="N49" s="232">
        <f>'[3]Przepływy pieniężne'!N49</f>
        <v>235886</v>
      </c>
      <c r="O49" s="19">
        <f>'[3]Przepływy pieniężne'!O49</f>
        <v>188724</v>
      </c>
      <c r="P49" s="232">
        <f>'[3]Przepływy pieniężne'!P49</f>
        <v>275129</v>
      </c>
      <c r="Q49" s="21">
        <f>'[3]Przepływy pieniężne'!Q49</f>
        <v>411018</v>
      </c>
      <c r="R49" s="232">
        <f>'[3]Przepływy pieniężne'!R49</f>
        <v>229177</v>
      </c>
      <c r="S49" s="232">
        <f>'[3]Przepływy pieniężne'!S49</f>
        <v>484167</v>
      </c>
      <c r="T49" s="232">
        <f>'[3]Przepływy pieniężne'!T49</f>
        <v>107600</v>
      </c>
      <c r="U49" s="232">
        <f>'[3]Przepływy pieniężne'!U49</f>
        <v>291085</v>
      </c>
      <c r="V49" s="232">
        <f>'[3]Przepływy pieniężne'!V49</f>
        <v>257394</v>
      </c>
      <c r="W49" s="232">
        <f>'[3]Przepływy pieniężne'!W49</f>
        <v>311505</v>
      </c>
      <c r="X49" s="232">
        <f>'[3]Przepływy pieniężne'!X49</f>
        <v>389042</v>
      </c>
      <c r="Y49" s="19">
        <f>'[3]Przepływy pieniężne'!Y49</f>
        <v>360393</v>
      </c>
      <c r="Z49" s="232">
        <f>'[3]Przepływy pieniężne'!Z49</f>
        <v>362667</v>
      </c>
      <c r="AA49" s="232">
        <f>'[3]Przepływy pieniężne'!AA49</f>
        <v>235886</v>
      </c>
      <c r="AB49" s="232">
        <f>'[3]Przepływy pieniężne'!AB49</f>
        <v>188724</v>
      </c>
      <c r="AC49" s="232">
        <f>'[3]Przepływy pieniężne'!AC49</f>
        <v>285284</v>
      </c>
      <c r="AD49" s="21">
        <f>'[3]Przepływy pieniężne'!AD49</f>
        <v>411018</v>
      </c>
      <c r="AE49" s="232">
        <f>'[3]Przepływy pieniężne'!AE49</f>
        <v>229177</v>
      </c>
      <c r="AF49" s="232">
        <f>'[3]Przepływy pieniężne'!AF49</f>
        <v>484167</v>
      </c>
      <c r="AG49" s="232">
        <f>'[3]Przepływy pieniężne'!AG49</f>
        <v>107600</v>
      </c>
      <c r="AH49" s="232">
        <f>'[3]Przepływy pieniężne'!AH49</f>
        <v>291085</v>
      </c>
      <c r="AI49" s="232">
        <f>'[3]Przepływy pieniężne'!AI49</f>
        <v>257394</v>
      </c>
      <c r="AJ49" s="232">
        <f>'[3]Przepływy pieniężne'!AJ49</f>
        <v>311505</v>
      </c>
      <c r="AK49" s="232">
        <f>'[3]Przepływy pieniężne'!AK49</f>
        <v>389042</v>
      </c>
      <c r="AL49" s="19">
        <f>'[3]Przepływy pieniężne'!AL49</f>
        <v>360393</v>
      </c>
      <c r="AM49" s="232">
        <f>'[3]Przepływy pieniężne'!AM49</f>
        <v>362667</v>
      </c>
      <c r="AN49" s="232">
        <f>'[3]Przepływy pieniężne'!AN49</f>
        <v>235886</v>
      </c>
      <c r="AO49" s="232">
        <f>'[3]Przepływy pieniężne'!AO49</f>
        <v>188724</v>
      </c>
      <c r="AP49" s="232">
        <f>'[3]Przepływy pieniężne'!AP49</f>
        <v>275139</v>
      </c>
      <c r="AQ49" s="21">
        <f>'[3]Przepływy pieniężne'!AQ49</f>
        <v>411018</v>
      </c>
      <c r="AR49" s="19">
        <f>'[3]Przepływy pieniężne'!AR49</f>
        <v>484167</v>
      </c>
      <c r="AS49" s="232">
        <f>'[3]Przepływy pieniężne'!AS49</f>
        <v>107600</v>
      </c>
      <c r="AT49" s="232">
        <f>'[3]Przepływy pieniężne'!AT49</f>
        <v>291085</v>
      </c>
      <c r="AU49" s="232">
        <f>'[3]Przepływy pieniężne'!AU49</f>
        <v>257394</v>
      </c>
      <c r="AV49" s="232">
        <f>'[3]Przepływy pieniężne'!AV49</f>
        <v>311505</v>
      </c>
      <c r="AW49" s="232">
        <f>'[3]Przepływy pieniężne'!AW49</f>
        <v>389042</v>
      </c>
      <c r="AX49" s="19">
        <f>'[3]Przepływy pieniężne'!AX49</f>
        <v>360393</v>
      </c>
      <c r="AY49" s="232">
        <f>'[3]Przepływy pieniężne'!AY49</f>
        <v>362667</v>
      </c>
      <c r="AZ49" s="232">
        <f>'[3]Przepływy pieniężne'!AZ49</f>
        <v>235886</v>
      </c>
      <c r="BA49" s="232">
        <f>'[3]Przepływy pieniężne'!BA49</f>
        <v>188724</v>
      </c>
      <c r="BB49" s="232">
        <f>'[3]Przepływy pieniężne'!BB49</f>
        <v>281284</v>
      </c>
      <c r="BC49" s="21">
        <f>'[3]Przepływy pieniężne'!BC49</f>
        <v>421163</v>
      </c>
    </row>
    <row r="50" spans="1:55">
      <c r="A50" s="38"/>
      <c r="B50" s="289" t="s">
        <v>238</v>
      </c>
      <c r="C50" s="63">
        <f>'[3]Przepływy pieniężne'!C50</f>
        <v>42554</v>
      </c>
      <c r="D50" s="63">
        <f>'[3]Przepływy pieniężne'!D50</f>
        <v>229177</v>
      </c>
      <c r="E50" s="63">
        <f>'[3]Przepływy pieniężne'!E50</f>
        <v>484167</v>
      </c>
      <c r="F50" s="63">
        <f>'[3]Przepływy pieniężne'!F50</f>
        <v>107600</v>
      </c>
      <c r="G50" s="63">
        <f>'[3]Przepływy pieniężne'!G50</f>
        <v>291085</v>
      </c>
      <c r="H50" s="63">
        <f>'[3]Przepływy pieniężne'!H50</f>
        <v>257394</v>
      </c>
      <c r="I50" s="63">
        <f>'[3]Przepływy pieniężne'!I50</f>
        <v>311505</v>
      </c>
      <c r="J50" s="63">
        <f>'[3]Przepływy pieniężne'!J50</f>
        <v>389042</v>
      </c>
      <c r="K50" s="63">
        <f>'[3]Przepływy pieniężne'!K50</f>
        <v>360393</v>
      </c>
      <c r="L50" s="62">
        <f>'[3]Przepływy pieniężne'!L50</f>
        <v>446814</v>
      </c>
      <c r="M50" s="63">
        <f>'[3]Przepływy pieniężne'!M50</f>
        <v>235886</v>
      </c>
      <c r="N50" s="50">
        <f>'[3]Przepływy pieniężne'!N50</f>
        <v>188724</v>
      </c>
      <c r="O50" s="51">
        <f>'[3]Przepływy pieniężne'!O50</f>
        <v>285283.90000000002</v>
      </c>
      <c r="P50" s="51">
        <f>'[3]Przepływy pieniężne'!P50</f>
        <v>411018</v>
      </c>
      <c r="Q50" s="52">
        <f>'[3]Przepływy pieniężne'!Q50</f>
        <v>349324</v>
      </c>
      <c r="R50" s="50">
        <f>'[3]Przepływy pieniężne'!R50</f>
        <v>292706</v>
      </c>
      <c r="S50" s="50">
        <f>'[3]Przepływy pieniężne'!S50</f>
        <v>69526</v>
      </c>
      <c r="T50" s="50">
        <f>'[3]Przepływy pieniężne'!T50</f>
        <v>188986</v>
      </c>
      <c r="U50" s="50">
        <f>'[3]Przepływy pieniężne'!U50</f>
        <v>240302</v>
      </c>
      <c r="V50" s="50">
        <f>'[3]Przepływy pieniężne'!V50</f>
        <v>307174</v>
      </c>
      <c r="W50" s="50">
        <f>'[3]Przepływy pieniężne'!W50</f>
        <v>376152</v>
      </c>
      <c r="X50" s="50">
        <f>'[3]Przepływy pieniężne'!X50</f>
        <v>446773</v>
      </c>
      <c r="Y50" s="51">
        <f>'[3]Przepływy pieniężne'!Y50</f>
        <v>501758</v>
      </c>
      <c r="Z50" s="50">
        <f>'[3]Przepływy pieniężne'!Z50</f>
        <v>455813</v>
      </c>
      <c r="AA50" s="50">
        <f>'[3]Przepływy pieniężne'!AA50</f>
        <v>241842</v>
      </c>
      <c r="AB50" s="50">
        <f>'[3]Przepływy pieniężne'!AB50</f>
        <v>478131</v>
      </c>
      <c r="AC50" s="50">
        <f>'[3]Przepływy pieniężne'!AC50</f>
        <v>422492</v>
      </c>
      <c r="AD50" s="52">
        <f>'[3]Przepływy pieniężne'!AD50</f>
        <v>275922</v>
      </c>
      <c r="AE50" s="50">
        <f>'[3]Przepływy pieniężne'!AE50</f>
        <v>437900</v>
      </c>
      <c r="AF50" s="50">
        <f>'[3]Przepływy pieniężne'!AF50</f>
        <v>58093</v>
      </c>
      <c r="AG50" s="50">
        <f>'[3]Przepływy pieniężne'!AG50</f>
        <v>75481</v>
      </c>
      <c r="AH50" s="50">
        <f>'[3]Przepływy pieniężne'!AH50</f>
        <v>248423</v>
      </c>
      <c r="AI50" s="50">
        <f>'[3]Przepływy pieniężne'!AI50</f>
        <v>270648</v>
      </c>
      <c r="AJ50" s="50">
        <f>'[3]Przepływy pieniężne'!AJ50</f>
        <v>359557</v>
      </c>
      <c r="AK50" s="50">
        <f>'[3]Przepływy pieniężne'!AK50</f>
        <v>341284</v>
      </c>
      <c r="AL50" s="51">
        <f>'[3]Przepływy pieniężne'!AL50</f>
        <v>423933</v>
      </c>
      <c r="AM50" s="50">
        <f>'[3]Przepływy pieniężne'!AM50</f>
        <v>286930</v>
      </c>
      <c r="AN50" s="50">
        <f>'[3]Przepływy pieniężne'!AN50</f>
        <v>173058</v>
      </c>
      <c r="AO50" s="50">
        <f>'[3]Przepływy pieniężne'!AO50</f>
        <v>253368</v>
      </c>
      <c r="AP50" s="50">
        <f>'[3]Przepływy pieniężne'!AP50</f>
        <v>411191</v>
      </c>
      <c r="AQ50" s="52">
        <f>'[3]Przepływy pieniężne'!AQ50</f>
        <v>326149</v>
      </c>
      <c r="AR50" s="51">
        <f>'[3]Przepływy pieniężne'!AR50</f>
        <v>38617</v>
      </c>
      <c r="AS50" s="50">
        <f>'[3]Przepływy pieniężne'!AS50</f>
        <v>131755</v>
      </c>
      <c r="AT50" s="50">
        <f>'[3]Przepływy pieniężne'!AT50</f>
        <v>247977</v>
      </c>
      <c r="AU50" s="50">
        <f>'[3]Przepływy pieniężne'!AU50</f>
        <v>275973</v>
      </c>
      <c r="AV50" s="50">
        <f>'[3]Przepływy pieniężne'!AV50</f>
        <v>358614</v>
      </c>
      <c r="AW50" s="50">
        <f>'[3]Przepływy pieniężne'!AW50</f>
        <v>378989</v>
      </c>
      <c r="AX50" s="51">
        <f>'[3]Przepływy pieniężne'!AX50</f>
        <v>483935</v>
      </c>
      <c r="AY50" s="50">
        <f>'[3]Przepływy pieniężne'!AY50</f>
        <v>273140</v>
      </c>
      <c r="AZ50" s="50">
        <f>'[3]Przepływy pieniężne'!AZ50</f>
        <v>311462</v>
      </c>
      <c r="BA50" s="50">
        <f>'[3]Przepływy pieniężne'!BA50</f>
        <v>302622</v>
      </c>
      <c r="BB50" s="50">
        <f>'[3]Przepływy pieniężne'!BB50</f>
        <v>422355</v>
      </c>
      <c r="BC50" s="52">
        <f>'[3]Przepływy pieniężne'!BC50</f>
        <v>381391</v>
      </c>
    </row>
    <row r="51" spans="1:55" ht="8.25" customHeight="1">
      <c r="A51" s="38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173"/>
      <c r="AP51" s="173"/>
      <c r="AQ51" s="173"/>
      <c r="AR51" s="27"/>
      <c r="AS51" s="27"/>
      <c r="AT51" s="27"/>
      <c r="AU51" s="27"/>
      <c r="AV51" s="27"/>
      <c r="AW51" s="27"/>
      <c r="AX51" s="27"/>
      <c r="AY51" s="27"/>
    </row>
    <row r="52" spans="1:55" ht="14.25" customHeight="1">
      <c r="A52" s="38"/>
      <c r="B52" s="76" t="s">
        <v>288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90"/>
      <c r="N52" s="290"/>
      <c r="O52" s="290"/>
      <c r="P52" s="290"/>
      <c r="Q52" s="290"/>
      <c r="R52" s="27"/>
      <c r="S52" s="27"/>
      <c r="T52" s="27"/>
      <c r="U52" s="27"/>
      <c r="V52" s="27"/>
      <c r="W52" s="27"/>
      <c r="X52" s="27"/>
      <c r="Y52" s="27"/>
      <c r="Z52" s="27"/>
      <c r="AA52" s="290"/>
      <c r="AB52" s="290"/>
      <c r="AC52" s="290"/>
      <c r="AD52" s="290"/>
      <c r="AE52" s="290"/>
      <c r="AF52" s="290"/>
      <c r="AG52" s="290"/>
      <c r="AH52" s="290"/>
      <c r="AI52" s="290"/>
      <c r="AJ52" s="290"/>
      <c r="AK52" s="290"/>
      <c r="AL52" s="290"/>
      <c r="AM52" s="290"/>
      <c r="AN52" s="290"/>
      <c r="AO52" s="291"/>
      <c r="AP52" s="291"/>
      <c r="AQ52" s="291"/>
      <c r="AR52" s="290"/>
      <c r="AS52" s="290"/>
      <c r="AT52" s="290"/>
      <c r="AU52" s="290"/>
      <c r="AV52" s="290"/>
      <c r="AW52" s="290"/>
      <c r="AX52" s="290"/>
      <c r="AY52" s="290"/>
      <c r="AZ52" s="290"/>
      <c r="BA52" s="290"/>
    </row>
    <row r="53" spans="1:55" s="293" customFormat="1" ht="12">
      <c r="A53" s="292"/>
      <c r="B53" s="76" t="s">
        <v>289</v>
      </c>
      <c r="M53" s="294"/>
      <c r="N53" s="294"/>
      <c r="O53" s="294"/>
      <c r="P53" s="294"/>
      <c r="Q53" s="294"/>
      <c r="Z53" s="294"/>
      <c r="AA53" s="294"/>
      <c r="AB53" s="294"/>
      <c r="AC53" s="294"/>
      <c r="AD53" s="294"/>
      <c r="AM53" s="294"/>
      <c r="AN53" s="294"/>
      <c r="AO53" s="291"/>
      <c r="AP53" s="291"/>
      <c r="AQ53" s="291"/>
      <c r="AS53" s="295"/>
      <c r="AT53" s="295"/>
      <c r="AU53" s="292"/>
      <c r="AV53" s="292"/>
      <c r="AW53" s="292"/>
      <c r="AX53" s="292"/>
      <c r="AY53" s="294"/>
      <c r="AZ53" s="294"/>
      <c r="BA53" s="294"/>
    </row>
    <row r="54" spans="1:55" s="293" customFormat="1" ht="12">
      <c r="A54" s="292"/>
      <c r="B54" s="76" t="s">
        <v>316</v>
      </c>
      <c r="M54" s="294"/>
      <c r="N54" s="294"/>
      <c r="O54" s="294"/>
      <c r="P54" s="294"/>
      <c r="Q54" s="294"/>
      <c r="Z54" s="294"/>
      <c r="AA54" s="294"/>
      <c r="AB54" s="294"/>
      <c r="AC54" s="294"/>
      <c r="AD54" s="294"/>
      <c r="AM54" s="294"/>
      <c r="AN54" s="294"/>
      <c r="AO54" s="291"/>
      <c r="AP54" s="291"/>
      <c r="AQ54" s="291"/>
      <c r="AS54" s="295"/>
      <c r="AT54" s="295"/>
      <c r="AU54" s="292"/>
      <c r="AV54" s="292"/>
      <c r="AW54" s="292"/>
      <c r="AX54" s="292"/>
      <c r="AY54" s="294"/>
      <c r="AZ54" s="294"/>
      <c r="BA54" s="294"/>
    </row>
    <row r="55" spans="1:55">
      <c r="B55" s="318" t="s">
        <v>152</v>
      </c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</row>
    <row r="56" spans="1:55">
      <c r="B56" s="318"/>
      <c r="C56" s="318"/>
      <c r="D56" s="318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</row>
    <row r="57" spans="1:55"/>
    <row r="58" spans="1:55">
      <c r="P58" s="96"/>
      <c r="Q58" s="96"/>
    </row>
    <row r="59" spans="1:55"/>
    <row r="60" spans="1:55"/>
    <row r="61" spans="1:55"/>
    <row r="62" spans="1:55"/>
  </sheetData>
  <mergeCells count="8">
    <mergeCell ref="B56:AR56"/>
    <mergeCell ref="B55:AR55"/>
    <mergeCell ref="B3:B4"/>
    <mergeCell ref="C3:J3"/>
    <mergeCell ref="AE3:AQ3"/>
    <mergeCell ref="AR3:BC3"/>
    <mergeCell ref="R3:AD3"/>
    <mergeCell ref="O3:Q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AH18"/>
  <sheetViews>
    <sheetView showGridLines="0" zoomScale="130" zoomScaleNormal="130" workbookViewId="0">
      <selection activeCell="C1" sqref="C1"/>
    </sheetView>
  </sheetViews>
  <sheetFormatPr defaultColWidth="0" defaultRowHeight="14.25" zeroHeight="1"/>
  <cols>
    <col min="1" max="1" width="1.75" customWidth="1"/>
    <col min="2" max="2" width="33.875" customWidth="1"/>
    <col min="3" max="10" width="9" customWidth="1"/>
    <col min="11" max="22" width="7.625" customWidth="1"/>
    <col min="23" max="24" width="7.75" customWidth="1"/>
    <col min="25" max="26" width="7.625" customWidth="1"/>
    <col min="27" max="33" width="8" customWidth="1"/>
    <col min="34" max="34" width="9" customWidth="1"/>
    <col min="35" max="16384" width="9" hidden="1"/>
  </cols>
  <sheetData>
    <row r="1" spans="1:33" ht="57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25" customHeight="1">
      <c r="A3" s="6"/>
      <c r="B3" s="316" t="s">
        <v>113</v>
      </c>
      <c r="C3" s="313" t="s">
        <v>46</v>
      </c>
      <c r="D3" s="314"/>
      <c r="E3" s="314"/>
      <c r="F3" s="314"/>
      <c r="G3" s="314"/>
      <c r="H3" s="314"/>
      <c r="I3" s="314"/>
      <c r="J3" s="315"/>
      <c r="K3" s="325" t="s">
        <v>47</v>
      </c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</row>
    <row r="4" spans="1:33">
      <c r="A4" s="6"/>
      <c r="B4" s="325"/>
      <c r="C4" s="46">
        <v>2007</v>
      </c>
      <c r="D4" s="43">
        <v>2008</v>
      </c>
      <c r="E4" s="43">
        <v>2009</v>
      </c>
      <c r="F4" s="43">
        <v>2010</v>
      </c>
      <c r="G4" s="43">
        <v>2011</v>
      </c>
      <c r="H4" s="43">
        <v>2012</v>
      </c>
      <c r="I4" s="43">
        <v>2013</v>
      </c>
      <c r="J4" s="44">
        <v>2014</v>
      </c>
      <c r="K4" s="45" t="s">
        <v>3</v>
      </c>
      <c r="L4" s="45" t="s">
        <v>4</v>
      </c>
      <c r="M4" s="45" t="s">
        <v>5</v>
      </c>
      <c r="N4" s="45" t="s">
        <v>6</v>
      </c>
      <c r="O4" s="45" t="s">
        <v>7</v>
      </c>
      <c r="P4" s="45" t="s">
        <v>8</v>
      </c>
      <c r="Q4" s="45" t="s">
        <v>9</v>
      </c>
      <c r="R4" s="45" t="s">
        <v>10</v>
      </c>
      <c r="S4" s="45" t="s">
        <v>11</v>
      </c>
      <c r="T4" s="45" t="s">
        <v>12</v>
      </c>
      <c r="U4" s="45" t="s">
        <v>13</v>
      </c>
      <c r="V4" s="45" t="s">
        <v>14</v>
      </c>
      <c r="W4" s="45" t="s">
        <v>15</v>
      </c>
      <c r="X4" s="45" t="s">
        <v>16</v>
      </c>
      <c r="Y4" s="45" t="s">
        <v>17</v>
      </c>
      <c r="Z4" s="45" t="s">
        <v>18</v>
      </c>
      <c r="AA4" s="45" t="s">
        <v>19</v>
      </c>
      <c r="AB4" s="45" t="s">
        <v>20</v>
      </c>
      <c r="AC4" s="45" t="s">
        <v>21</v>
      </c>
      <c r="AD4" s="45" t="s">
        <v>22</v>
      </c>
      <c r="AE4" s="45" t="s">
        <v>23</v>
      </c>
      <c r="AF4" s="45" t="s">
        <v>24</v>
      </c>
      <c r="AG4" s="43" t="s">
        <v>25</v>
      </c>
    </row>
    <row r="5" spans="1:33">
      <c r="A5" s="6"/>
      <c r="B5" s="40" t="s">
        <v>114</v>
      </c>
      <c r="C5" s="49">
        <v>28244</v>
      </c>
      <c r="D5" s="14">
        <v>33241</v>
      </c>
      <c r="E5" s="14">
        <v>40849</v>
      </c>
      <c r="F5" s="14">
        <v>43922</v>
      </c>
      <c r="G5" s="14">
        <v>51841.090789999995</v>
      </c>
      <c r="H5" s="16">
        <v>59902.014490000001</v>
      </c>
      <c r="I5" s="14">
        <v>64036</v>
      </c>
      <c r="J5" s="15">
        <v>69543</v>
      </c>
      <c r="K5" s="14">
        <v>9766</v>
      </c>
      <c r="L5" s="14">
        <v>10500</v>
      </c>
      <c r="M5" s="14">
        <v>10208</v>
      </c>
      <c r="N5" s="14">
        <v>13448.489999999998</v>
      </c>
      <c r="O5" s="14">
        <v>12177</v>
      </c>
      <c r="P5" s="14">
        <v>12545</v>
      </c>
      <c r="Q5" s="14">
        <v>11899</v>
      </c>
      <c r="R5" s="14">
        <v>15220.090789999995</v>
      </c>
      <c r="S5" s="14">
        <v>13580</v>
      </c>
      <c r="T5" s="14">
        <v>15097</v>
      </c>
      <c r="U5" s="14">
        <v>14903</v>
      </c>
      <c r="V5" s="14">
        <v>16322.01449</v>
      </c>
      <c r="W5" s="14">
        <v>17187.058260000002</v>
      </c>
      <c r="X5" s="14">
        <v>17918.904069999993</v>
      </c>
      <c r="Y5" s="14">
        <v>14226.037670000005</v>
      </c>
      <c r="Z5" s="14">
        <v>14703.999999999996</v>
      </c>
      <c r="AA5" s="14">
        <v>17303</v>
      </c>
      <c r="AB5" s="14">
        <v>16283</v>
      </c>
      <c r="AC5" s="14">
        <v>15868</v>
      </c>
      <c r="AD5" s="16">
        <v>20089</v>
      </c>
      <c r="AE5" s="16">
        <v>14712.38911</v>
      </c>
      <c r="AF5" s="16">
        <v>17877.595270000002</v>
      </c>
      <c r="AG5" s="17">
        <v>17269.924719999995</v>
      </c>
    </row>
    <row r="6" spans="1:33">
      <c r="A6" s="6"/>
      <c r="B6" s="79" t="s">
        <v>62</v>
      </c>
      <c r="C6" s="13">
        <v>22006</v>
      </c>
      <c r="D6" s="14">
        <v>25737</v>
      </c>
      <c r="E6" s="14">
        <v>32684</v>
      </c>
      <c r="F6" s="14">
        <v>35226</v>
      </c>
      <c r="G6" s="14">
        <v>39387.102679999996</v>
      </c>
      <c r="H6" s="14">
        <v>47813.519250000005</v>
      </c>
      <c r="I6" s="14">
        <v>51915</v>
      </c>
      <c r="J6" s="15">
        <v>56590</v>
      </c>
      <c r="K6" s="14">
        <v>7471</v>
      </c>
      <c r="L6" s="14">
        <v>8373</v>
      </c>
      <c r="M6" s="14">
        <v>8169</v>
      </c>
      <c r="N6" s="14">
        <v>11213.489999999998</v>
      </c>
      <c r="O6" s="14">
        <v>9324</v>
      </c>
      <c r="P6" s="14">
        <v>10052</v>
      </c>
      <c r="Q6" s="14">
        <v>9631</v>
      </c>
      <c r="R6" s="14">
        <v>10380.102679999996</v>
      </c>
      <c r="S6" s="14">
        <v>10399</v>
      </c>
      <c r="T6" s="14">
        <v>12126</v>
      </c>
      <c r="U6" s="14">
        <v>11985</v>
      </c>
      <c r="V6" s="14">
        <v>13303.519249999999</v>
      </c>
      <c r="W6" s="14">
        <v>14168.288560000001</v>
      </c>
      <c r="X6" s="14">
        <v>14450.176939999998</v>
      </c>
      <c r="Y6" s="14">
        <v>11595.534500000002</v>
      </c>
      <c r="Z6" s="14">
        <v>11701</v>
      </c>
      <c r="AA6" s="14">
        <v>13754</v>
      </c>
      <c r="AB6" s="14">
        <v>12936</v>
      </c>
      <c r="AC6" s="14">
        <v>13284</v>
      </c>
      <c r="AD6" s="14">
        <v>16616</v>
      </c>
      <c r="AE6" s="14">
        <v>11437.489750000001</v>
      </c>
      <c r="AF6" s="14">
        <v>14919.744770000001</v>
      </c>
      <c r="AG6" s="15">
        <v>14752.979949999997</v>
      </c>
    </row>
    <row r="7" spans="1:33">
      <c r="A7" s="6"/>
      <c r="B7" s="80" t="s">
        <v>115</v>
      </c>
      <c r="C7" s="19">
        <v>20869</v>
      </c>
      <c r="D7" s="20">
        <v>25455</v>
      </c>
      <c r="E7" s="20">
        <v>31815</v>
      </c>
      <c r="F7" s="20">
        <v>34303</v>
      </c>
      <c r="G7" s="20">
        <v>38899.102679999996</v>
      </c>
      <c r="H7" s="20">
        <v>47168.58425</v>
      </c>
      <c r="I7" s="20">
        <v>49816</v>
      </c>
      <c r="J7" s="21">
        <v>53401</v>
      </c>
      <c r="K7" s="20">
        <v>7283</v>
      </c>
      <c r="L7" s="20">
        <v>8106</v>
      </c>
      <c r="M7" s="20">
        <v>7853</v>
      </c>
      <c r="N7" s="20">
        <v>11061.489999999998</v>
      </c>
      <c r="O7" s="20">
        <v>9311</v>
      </c>
      <c r="P7" s="20">
        <v>9802</v>
      </c>
      <c r="Q7" s="20">
        <v>9556.4977800000015</v>
      </c>
      <c r="R7" s="20">
        <v>10229.604899999995</v>
      </c>
      <c r="S7" s="20">
        <v>10283</v>
      </c>
      <c r="T7" s="20">
        <v>11800</v>
      </c>
      <c r="U7" s="20">
        <v>11930</v>
      </c>
      <c r="V7" s="20">
        <v>13155.58425</v>
      </c>
      <c r="W7" s="20">
        <v>11802.288560000001</v>
      </c>
      <c r="X7" s="20">
        <v>14115.176939999998</v>
      </c>
      <c r="Y7" s="20">
        <v>12491.534500000002</v>
      </c>
      <c r="Z7" s="20">
        <v>11407</v>
      </c>
      <c r="AA7" s="20">
        <v>13213</v>
      </c>
      <c r="AB7" s="20">
        <v>12884</v>
      </c>
      <c r="AC7" s="20">
        <v>12782</v>
      </c>
      <c r="AD7" s="20">
        <v>14522</v>
      </c>
      <c r="AE7" s="20">
        <v>14512.15785</v>
      </c>
      <c r="AF7" s="20">
        <v>14602.830330000001</v>
      </c>
      <c r="AG7" s="21">
        <v>14087.214189999999</v>
      </c>
    </row>
    <row r="8" spans="1:33">
      <c r="A8" s="6"/>
      <c r="B8" s="80" t="s">
        <v>116</v>
      </c>
      <c r="C8" s="19">
        <v>667</v>
      </c>
      <c r="D8" s="20">
        <v>0</v>
      </c>
      <c r="E8" s="20">
        <v>0</v>
      </c>
      <c r="F8" s="20">
        <v>0</v>
      </c>
      <c r="G8" s="20">
        <v>0</v>
      </c>
      <c r="H8" s="20">
        <v>194</v>
      </c>
      <c r="I8" s="20">
        <v>776</v>
      </c>
      <c r="J8" s="21">
        <v>539</v>
      </c>
      <c r="K8" s="20">
        <v>69</v>
      </c>
      <c r="L8" s="20">
        <v>83</v>
      </c>
      <c r="M8" s="20">
        <v>14</v>
      </c>
      <c r="N8" s="20">
        <v>-166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144</v>
      </c>
      <c r="U8" s="20">
        <v>-36</v>
      </c>
      <c r="V8" s="20">
        <v>86</v>
      </c>
      <c r="W8" s="20">
        <v>1806</v>
      </c>
      <c r="X8" s="20">
        <v>76</v>
      </c>
      <c r="Y8" s="20">
        <v>-1161</v>
      </c>
      <c r="Z8" s="20">
        <v>55</v>
      </c>
      <c r="AA8" s="20">
        <v>0</v>
      </c>
      <c r="AB8" s="20">
        <v>16</v>
      </c>
      <c r="AC8" s="20">
        <v>56</v>
      </c>
      <c r="AD8" s="20">
        <v>467</v>
      </c>
      <c r="AE8" s="20">
        <v>356.87166000000002</v>
      </c>
      <c r="AF8" s="20">
        <v>316.91444000000001</v>
      </c>
      <c r="AG8" s="21">
        <v>144.96576000000005</v>
      </c>
    </row>
    <row r="9" spans="1:33">
      <c r="A9" s="6"/>
      <c r="B9" s="80" t="s">
        <v>117</v>
      </c>
      <c r="C9" s="19">
        <v>275</v>
      </c>
      <c r="D9" s="20">
        <v>66</v>
      </c>
      <c r="E9" s="20">
        <v>261</v>
      </c>
      <c r="F9" s="20">
        <v>504</v>
      </c>
      <c r="G9" s="20">
        <v>156</v>
      </c>
      <c r="H9" s="20">
        <v>64.400000000000006</v>
      </c>
      <c r="I9" s="20">
        <v>915</v>
      </c>
      <c r="J9" s="21">
        <v>1554</v>
      </c>
      <c r="K9" s="20">
        <v>0</v>
      </c>
      <c r="L9" s="20">
        <v>106</v>
      </c>
      <c r="M9" s="20">
        <v>199</v>
      </c>
      <c r="N9" s="20">
        <v>199</v>
      </c>
      <c r="O9" s="20">
        <v>0</v>
      </c>
      <c r="P9" s="20">
        <v>33</v>
      </c>
      <c r="Q9" s="20">
        <v>53</v>
      </c>
      <c r="R9" s="20">
        <v>70</v>
      </c>
      <c r="S9" s="20">
        <v>0</v>
      </c>
      <c r="T9" s="20">
        <v>64</v>
      </c>
      <c r="U9" s="20">
        <v>0</v>
      </c>
      <c r="V9" s="20">
        <v>0.40000000000000568</v>
      </c>
      <c r="W9" s="20">
        <v>451</v>
      </c>
      <c r="X9" s="20">
        <v>223</v>
      </c>
      <c r="Y9" s="20">
        <v>147</v>
      </c>
      <c r="Z9" s="20">
        <v>94</v>
      </c>
      <c r="AA9" s="20">
        <v>0</v>
      </c>
      <c r="AB9" s="20">
        <v>0</v>
      </c>
      <c r="AC9" s="20">
        <v>259</v>
      </c>
      <c r="AD9" s="20">
        <v>1295</v>
      </c>
      <c r="AE9" s="20">
        <v>-1812.65</v>
      </c>
      <c r="AF9" s="20">
        <v>0</v>
      </c>
      <c r="AG9" s="21">
        <v>520.80000000000018</v>
      </c>
    </row>
    <row r="10" spans="1:33">
      <c r="A10" s="6"/>
      <c r="B10" s="80" t="s">
        <v>118</v>
      </c>
      <c r="C10" s="19">
        <v>195</v>
      </c>
      <c r="D10" s="20">
        <v>216</v>
      </c>
      <c r="E10" s="20">
        <v>608</v>
      </c>
      <c r="F10" s="20">
        <v>419</v>
      </c>
      <c r="G10" s="20">
        <v>332</v>
      </c>
      <c r="H10" s="20">
        <v>386.53500000000003</v>
      </c>
      <c r="I10" s="20">
        <v>408</v>
      </c>
      <c r="J10" s="21">
        <v>1096</v>
      </c>
      <c r="K10" s="20">
        <v>119</v>
      </c>
      <c r="L10" s="20">
        <v>78</v>
      </c>
      <c r="M10" s="20">
        <v>103</v>
      </c>
      <c r="N10" s="20">
        <v>119</v>
      </c>
      <c r="O10" s="20">
        <v>13</v>
      </c>
      <c r="P10" s="20">
        <v>217</v>
      </c>
      <c r="Q10" s="20">
        <v>22</v>
      </c>
      <c r="R10" s="20">
        <v>80</v>
      </c>
      <c r="S10" s="20">
        <v>116</v>
      </c>
      <c r="T10" s="20">
        <v>118</v>
      </c>
      <c r="U10" s="20">
        <v>91</v>
      </c>
      <c r="V10" s="20">
        <v>61.535000000000025</v>
      </c>
      <c r="W10" s="20">
        <v>109</v>
      </c>
      <c r="X10" s="20">
        <v>36</v>
      </c>
      <c r="Y10" s="20">
        <v>118</v>
      </c>
      <c r="Z10" s="20">
        <v>145</v>
      </c>
      <c r="AA10" s="20">
        <v>541</v>
      </c>
      <c r="AB10" s="20">
        <v>36</v>
      </c>
      <c r="AC10" s="20">
        <v>187</v>
      </c>
      <c r="AD10" s="20">
        <v>332</v>
      </c>
      <c r="AE10" s="20">
        <v>-1618.8897600000005</v>
      </c>
      <c r="AF10" s="20">
        <v>0</v>
      </c>
      <c r="AG10" s="21">
        <v>0</v>
      </c>
    </row>
    <row r="11" spans="1:33">
      <c r="A11" s="6"/>
      <c r="B11" s="79" t="s">
        <v>63</v>
      </c>
      <c r="C11" s="13">
        <v>6238</v>
      </c>
      <c r="D11" s="14">
        <v>7504</v>
      </c>
      <c r="E11" s="14">
        <v>8165</v>
      </c>
      <c r="F11" s="14">
        <v>8696</v>
      </c>
      <c r="G11" s="14">
        <v>12453.98811</v>
      </c>
      <c r="H11" s="14">
        <v>12088.49524</v>
      </c>
      <c r="I11" s="14">
        <v>12121</v>
      </c>
      <c r="J11" s="15">
        <v>12953</v>
      </c>
      <c r="K11" s="14">
        <v>2295</v>
      </c>
      <c r="L11" s="14">
        <v>2127</v>
      </c>
      <c r="M11" s="14">
        <v>2039</v>
      </c>
      <c r="N11" s="14">
        <v>2235</v>
      </c>
      <c r="O11" s="14">
        <v>2853</v>
      </c>
      <c r="P11" s="14">
        <v>2493</v>
      </c>
      <c r="Q11" s="14">
        <v>2268</v>
      </c>
      <c r="R11" s="14">
        <v>4839.9881100000002</v>
      </c>
      <c r="S11" s="14">
        <v>3181</v>
      </c>
      <c r="T11" s="14">
        <v>2971</v>
      </c>
      <c r="U11" s="14">
        <v>2918</v>
      </c>
      <c r="V11" s="14">
        <v>3018.4952400000002</v>
      </c>
      <c r="W11" s="14">
        <v>3018.7696999999998</v>
      </c>
      <c r="X11" s="14">
        <v>3468.7271299999993</v>
      </c>
      <c r="Y11" s="14">
        <v>2630.5031700000009</v>
      </c>
      <c r="Z11" s="14">
        <v>3002.9999999999991</v>
      </c>
      <c r="AA11" s="14">
        <v>3549</v>
      </c>
      <c r="AB11" s="14">
        <v>3347</v>
      </c>
      <c r="AC11" s="14">
        <v>2584</v>
      </c>
      <c r="AD11" s="14">
        <v>3473</v>
      </c>
      <c r="AE11" s="14">
        <v>3274.8993600000003</v>
      </c>
      <c r="AF11" s="14">
        <v>2957.8505000000009</v>
      </c>
      <c r="AG11" s="15">
        <v>2516.9447699999982</v>
      </c>
    </row>
    <row r="12" spans="1:33" ht="16.5">
      <c r="A12" s="6"/>
      <c r="B12" s="80" t="s">
        <v>119</v>
      </c>
      <c r="C12" s="19">
        <v>2797</v>
      </c>
      <c r="D12" s="20">
        <v>2994</v>
      </c>
      <c r="E12" s="20">
        <v>3855</v>
      </c>
      <c r="F12" s="20">
        <v>3587</v>
      </c>
      <c r="G12" s="20">
        <v>4729.9881100000002</v>
      </c>
      <c r="H12" s="20">
        <v>6279.8826100000006</v>
      </c>
      <c r="I12" s="20">
        <v>6435</v>
      </c>
      <c r="J12" s="21">
        <v>7411</v>
      </c>
      <c r="K12" s="20">
        <v>1237</v>
      </c>
      <c r="L12" s="20">
        <v>1036</v>
      </c>
      <c r="M12" s="20">
        <v>874</v>
      </c>
      <c r="N12" s="20">
        <v>440</v>
      </c>
      <c r="O12" s="20">
        <v>1505</v>
      </c>
      <c r="P12" s="20">
        <v>1295</v>
      </c>
      <c r="Q12" s="20">
        <v>1054.9577599999998</v>
      </c>
      <c r="R12" s="20">
        <v>875.03035000000045</v>
      </c>
      <c r="S12" s="20">
        <v>1789</v>
      </c>
      <c r="T12" s="20">
        <v>1656</v>
      </c>
      <c r="U12" s="20">
        <v>1594</v>
      </c>
      <c r="V12" s="20">
        <v>1240.8826100000006</v>
      </c>
      <c r="W12" s="20">
        <v>1779.2551799999999</v>
      </c>
      <c r="X12" s="20">
        <v>2115.8704099999995</v>
      </c>
      <c r="Y12" s="20">
        <v>1374.8744100000004</v>
      </c>
      <c r="Z12" s="20">
        <v>1165</v>
      </c>
      <c r="AA12" s="20">
        <v>2310</v>
      </c>
      <c r="AB12" s="20">
        <v>2025</v>
      </c>
      <c r="AC12" s="20">
        <v>1653</v>
      </c>
      <c r="AD12" s="20">
        <v>1423</v>
      </c>
      <c r="AE12" s="20">
        <v>2481.7849700000002</v>
      </c>
      <c r="AF12" s="20">
        <v>2092.3672400000009</v>
      </c>
      <c r="AG12" s="21">
        <v>1671.9820099999988</v>
      </c>
    </row>
    <row r="13" spans="1:33">
      <c r="A13" s="6"/>
      <c r="B13" s="80" t="s">
        <v>120</v>
      </c>
      <c r="C13" s="19">
        <v>-54</v>
      </c>
      <c r="D13" s="20">
        <v>388</v>
      </c>
      <c r="E13" s="20">
        <v>391</v>
      </c>
      <c r="F13" s="20">
        <v>250</v>
      </c>
      <c r="G13" s="20">
        <v>1908</v>
      </c>
      <c r="H13" s="20">
        <v>606.447</v>
      </c>
      <c r="I13" s="20">
        <v>-14</v>
      </c>
      <c r="J13" s="21">
        <v>-63</v>
      </c>
      <c r="K13" s="20">
        <v>0</v>
      </c>
      <c r="L13" s="20">
        <v>0</v>
      </c>
      <c r="M13" s="20">
        <v>0</v>
      </c>
      <c r="N13" s="20">
        <v>250</v>
      </c>
      <c r="O13" s="20">
        <v>0</v>
      </c>
      <c r="P13" s="20">
        <v>0</v>
      </c>
      <c r="Q13" s="20">
        <v>0</v>
      </c>
      <c r="R13" s="20">
        <v>1908</v>
      </c>
      <c r="S13" s="20">
        <v>0</v>
      </c>
      <c r="T13" s="20">
        <v>0</v>
      </c>
      <c r="U13" s="20">
        <v>0</v>
      </c>
      <c r="V13" s="20">
        <v>606.447</v>
      </c>
      <c r="W13" s="20">
        <v>0</v>
      </c>
      <c r="X13" s="20">
        <v>0</v>
      </c>
      <c r="Y13" s="20">
        <v>0</v>
      </c>
      <c r="Z13" s="20">
        <v>-14</v>
      </c>
      <c r="AA13" s="20">
        <v>-99</v>
      </c>
      <c r="AB13" s="20">
        <v>-99</v>
      </c>
      <c r="AC13" s="20">
        <v>-100</v>
      </c>
      <c r="AD13" s="20">
        <v>235</v>
      </c>
      <c r="AE13" s="20">
        <v>0</v>
      </c>
      <c r="AF13" s="20">
        <v>0</v>
      </c>
      <c r="AG13" s="21">
        <v>0</v>
      </c>
    </row>
    <row r="14" spans="1:33">
      <c r="A14" s="6"/>
      <c r="B14" s="80" t="s">
        <v>121</v>
      </c>
      <c r="C14" s="19">
        <v>1018</v>
      </c>
      <c r="D14" s="20">
        <v>1184</v>
      </c>
      <c r="E14" s="20">
        <v>1369</v>
      </c>
      <c r="F14" s="20">
        <v>1540</v>
      </c>
      <c r="G14" s="20">
        <v>1852</v>
      </c>
      <c r="H14" s="20">
        <v>1459.3491300000001</v>
      </c>
      <c r="I14" s="20">
        <v>1638</v>
      </c>
      <c r="J14" s="21">
        <v>1383</v>
      </c>
      <c r="K14" s="20">
        <v>318</v>
      </c>
      <c r="L14" s="20">
        <v>360</v>
      </c>
      <c r="M14" s="20">
        <v>348</v>
      </c>
      <c r="N14" s="20">
        <v>514</v>
      </c>
      <c r="O14" s="20">
        <v>484</v>
      </c>
      <c r="P14" s="20">
        <v>417</v>
      </c>
      <c r="Q14" s="20">
        <v>412</v>
      </c>
      <c r="R14" s="20">
        <v>539</v>
      </c>
      <c r="S14" s="20">
        <v>419</v>
      </c>
      <c r="T14" s="20">
        <v>374</v>
      </c>
      <c r="U14" s="20">
        <v>424</v>
      </c>
      <c r="V14" s="20">
        <v>242.34913000000006</v>
      </c>
      <c r="W14" s="20">
        <v>374.94349999999991</v>
      </c>
      <c r="X14" s="20">
        <v>530.31974000000014</v>
      </c>
      <c r="Y14" s="20">
        <v>383.73676</v>
      </c>
      <c r="Z14" s="20">
        <v>349</v>
      </c>
      <c r="AA14" s="20">
        <v>381</v>
      </c>
      <c r="AB14" s="20">
        <v>391</v>
      </c>
      <c r="AC14" s="20">
        <v>302</v>
      </c>
      <c r="AD14" s="20">
        <v>309</v>
      </c>
      <c r="AE14" s="20">
        <v>120.37614999999995</v>
      </c>
      <c r="AF14" s="20">
        <v>114.94193</v>
      </c>
      <c r="AG14" s="21">
        <v>114.80273999999991</v>
      </c>
    </row>
    <row r="15" spans="1:33" ht="16.5">
      <c r="A15" s="6"/>
      <c r="B15" s="81" t="s">
        <v>122</v>
      </c>
      <c r="C15" s="51">
        <v>2477</v>
      </c>
      <c r="D15" s="50">
        <v>2938</v>
      </c>
      <c r="E15" s="50">
        <v>2550</v>
      </c>
      <c r="F15" s="50">
        <v>3319</v>
      </c>
      <c r="G15" s="50">
        <v>3964</v>
      </c>
      <c r="H15" s="50">
        <v>3742.8164999999995</v>
      </c>
      <c r="I15" s="50">
        <v>4062</v>
      </c>
      <c r="J15" s="52">
        <v>4222</v>
      </c>
      <c r="K15" s="50">
        <v>740</v>
      </c>
      <c r="L15" s="50">
        <v>731</v>
      </c>
      <c r="M15" s="50">
        <v>817</v>
      </c>
      <c r="N15" s="50">
        <v>1031</v>
      </c>
      <c r="O15" s="50">
        <v>864</v>
      </c>
      <c r="P15" s="50">
        <v>781</v>
      </c>
      <c r="Q15" s="50">
        <v>801</v>
      </c>
      <c r="R15" s="50">
        <v>1518</v>
      </c>
      <c r="S15" s="50">
        <v>973</v>
      </c>
      <c r="T15" s="50">
        <v>941</v>
      </c>
      <c r="U15" s="50">
        <v>900</v>
      </c>
      <c r="V15" s="50">
        <v>928.81649999999945</v>
      </c>
      <c r="W15" s="50">
        <v>864.57101999999998</v>
      </c>
      <c r="X15" s="50">
        <v>822.53697999999997</v>
      </c>
      <c r="Y15" s="50">
        <v>871.89200000000017</v>
      </c>
      <c r="Z15" s="50">
        <v>1503</v>
      </c>
      <c r="AA15" s="50">
        <v>957</v>
      </c>
      <c r="AB15" s="50">
        <v>1030</v>
      </c>
      <c r="AC15" s="50">
        <v>729</v>
      </c>
      <c r="AD15" s="50">
        <v>1506</v>
      </c>
      <c r="AE15" s="50">
        <v>672.73824000000002</v>
      </c>
      <c r="AF15" s="50">
        <v>750.54133000000013</v>
      </c>
      <c r="AG15" s="52">
        <v>730.1600199999998</v>
      </c>
    </row>
    <row r="16" spans="1:33">
      <c r="A16" s="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</row>
    <row r="17" spans="1:33">
      <c r="A17" s="6"/>
      <c r="B17" s="328" t="s">
        <v>152</v>
      </c>
      <c r="C17" s="328"/>
      <c r="D17" s="328"/>
      <c r="E17" s="328"/>
      <c r="F17" s="328"/>
      <c r="G17" s="328"/>
      <c r="H17" s="328"/>
      <c r="I17" s="328"/>
      <c r="J17" s="328"/>
      <c r="K17" s="328"/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  <c r="W17" s="328"/>
      <c r="X17" s="328"/>
      <c r="Y17" s="328"/>
      <c r="Z17" s="328"/>
      <c r="AA17" s="328"/>
      <c r="AB17" s="328"/>
      <c r="AC17" s="27"/>
      <c r="AD17" s="27"/>
      <c r="AE17" s="27"/>
      <c r="AF17" s="27"/>
      <c r="AG17" s="27"/>
    </row>
    <row r="18" spans="1:33"/>
  </sheetData>
  <mergeCells count="4">
    <mergeCell ref="B3:B4"/>
    <mergeCell ref="C3:J3"/>
    <mergeCell ref="K3:AG3"/>
    <mergeCell ref="B17:AB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P30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B12" sqref="AB12"/>
    </sheetView>
  </sheetViews>
  <sheetFormatPr defaultColWidth="9" defaultRowHeight="14.25" customHeight="1" zeroHeight="1" outlineLevelCol="1"/>
  <cols>
    <col min="1" max="1" width="1.75" customWidth="1"/>
    <col min="2" max="2" width="29.125" customWidth="1"/>
    <col min="3" max="10" width="9" customWidth="1"/>
    <col min="11" max="11" width="7.625" hidden="1" customWidth="1" outlineLevel="1"/>
    <col min="12" max="26" width="8" hidden="1" customWidth="1" outlineLevel="1"/>
    <col min="27" max="27" width="8" customWidth="1" collapsed="1"/>
    <col min="28" max="40" width="8" customWidth="1"/>
    <col min="42" max="42" width="9.875" bestFit="1" customWidth="1"/>
  </cols>
  <sheetData>
    <row r="1" spans="1:42" ht="66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O1" s="6"/>
    </row>
    <row r="2" spans="1:4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O2" s="6"/>
    </row>
    <row r="3" spans="1:42" ht="23.25" customHeight="1">
      <c r="A3" s="6"/>
      <c r="B3" s="316" t="s">
        <v>113</v>
      </c>
      <c r="C3" s="316" t="s">
        <v>140</v>
      </c>
      <c r="D3" s="329"/>
      <c r="E3" s="329"/>
      <c r="F3" s="329"/>
      <c r="G3" s="73"/>
      <c r="H3" s="73"/>
      <c r="I3" s="260"/>
      <c r="J3" s="120"/>
      <c r="K3" s="330" t="s">
        <v>47</v>
      </c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31"/>
      <c r="AE3" s="331"/>
      <c r="AF3" s="331"/>
      <c r="AG3" s="331"/>
      <c r="AH3" s="331"/>
      <c r="AI3" s="331"/>
      <c r="AJ3" s="331"/>
      <c r="AK3" s="331"/>
      <c r="AL3" s="331"/>
      <c r="AM3" s="331"/>
      <c r="AN3" s="331"/>
      <c r="AO3" s="331"/>
      <c r="AP3" s="331"/>
    </row>
    <row r="4" spans="1:42" ht="17.25">
      <c r="A4" s="6"/>
      <c r="B4" s="325"/>
      <c r="C4" s="191">
        <v>2014</v>
      </c>
      <c r="D4" s="192">
        <v>2015</v>
      </c>
      <c r="E4" s="192">
        <v>2016</v>
      </c>
      <c r="F4" s="192">
        <v>2017</v>
      </c>
      <c r="G4" s="192">
        <v>2018</v>
      </c>
      <c r="H4" s="192">
        <v>2019</v>
      </c>
      <c r="I4" s="258">
        <v>2020</v>
      </c>
      <c r="J4" s="259">
        <v>2021</v>
      </c>
      <c r="K4" s="84" t="s">
        <v>19</v>
      </c>
      <c r="L4" s="84" t="s">
        <v>20</v>
      </c>
      <c r="M4" s="84" t="s">
        <v>21</v>
      </c>
      <c r="N4" s="84" t="s">
        <v>22</v>
      </c>
      <c r="O4" s="84" t="s">
        <v>23</v>
      </c>
      <c r="P4" s="84" t="s">
        <v>24</v>
      </c>
      <c r="Q4" s="85" t="s">
        <v>25</v>
      </c>
      <c r="R4" s="84" t="s">
        <v>123</v>
      </c>
      <c r="S4" s="85" t="s">
        <v>153</v>
      </c>
      <c r="T4" s="88" t="s">
        <v>154</v>
      </c>
      <c r="U4" s="91" t="s">
        <v>155</v>
      </c>
      <c r="V4" s="93" t="s">
        <v>156</v>
      </c>
      <c r="W4" s="95" t="s">
        <v>159</v>
      </c>
      <c r="X4" s="100" t="s">
        <v>160</v>
      </c>
      <c r="Y4" s="100" t="s">
        <v>161</v>
      </c>
      <c r="Z4" s="106" t="s">
        <v>163</v>
      </c>
      <c r="AA4" s="226" t="s">
        <v>164</v>
      </c>
      <c r="AB4" s="230" t="s">
        <v>167</v>
      </c>
      <c r="AC4" s="230" t="s">
        <v>170</v>
      </c>
      <c r="AD4" s="230" t="s">
        <v>173</v>
      </c>
      <c r="AE4" s="230" t="s">
        <v>181</v>
      </c>
      <c r="AF4" s="230" t="s">
        <v>182</v>
      </c>
      <c r="AG4" s="230" t="s">
        <v>183</v>
      </c>
      <c r="AH4" s="187">
        <v>43830</v>
      </c>
      <c r="AI4" s="176" t="s">
        <v>293</v>
      </c>
      <c r="AJ4" s="176" t="s">
        <v>294</v>
      </c>
      <c r="AK4" s="187">
        <v>44104</v>
      </c>
      <c r="AL4" s="187">
        <v>44196</v>
      </c>
      <c r="AM4" s="187">
        <v>44286</v>
      </c>
      <c r="AN4" s="187">
        <v>44377</v>
      </c>
      <c r="AO4" s="187">
        <v>44469</v>
      </c>
      <c r="AP4" s="187">
        <v>44561</v>
      </c>
    </row>
    <row r="5" spans="1:42">
      <c r="A5" s="6"/>
      <c r="B5" s="196" t="s">
        <v>127</v>
      </c>
      <c r="C5" s="254">
        <f>'[3]Koszty świadczeń pracowniczych '!C5</f>
        <v>69543</v>
      </c>
      <c r="D5" s="161">
        <f>'[3]Koszty świadczeń pracowniczych '!D5</f>
        <v>68088</v>
      </c>
      <c r="E5" s="161">
        <f>'[3]Koszty świadczeń pracowniczych '!E5</f>
        <v>61160</v>
      </c>
      <c r="F5" s="161">
        <f>'[3]Koszty świadczeń pracowniczych '!F5</f>
        <v>62845</v>
      </c>
      <c r="G5" s="161">
        <f>'[3]Koszty świadczeń pracowniczych '!G5</f>
        <v>68830</v>
      </c>
      <c r="H5" s="161">
        <f>'[3]Koszty świadczeń pracowniczych '!H5</f>
        <v>77830</v>
      </c>
      <c r="I5" s="161">
        <f>'[3]Koszty świadczeń pracowniczych '!I5</f>
        <v>95621</v>
      </c>
      <c r="J5" s="162">
        <f>'[3]Koszty świadczeń pracowniczych '!$J5</f>
        <v>109628</v>
      </c>
      <c r="K5" s="55">
        <f>'[3]Koszty świadczeń pracowniczych '!K5</f>
        <v>17303</v>
      </c>
      <c r="L5" s="150">
        <f>'[3]Koszty świadczeń pracowniczych '!L5</f>
        <v>16282</v>
      </c>
      <c r="M5" s="150">
        <f>'[3]Koszty świadczeń pracowniczych '!M5</f>
        <v>15868</v>
      </c>
      <c r="N5" s="150">
        <f>'[3]Koszty świadczeń pracowniczych '!N5</f>
        <v>20089</v>
      </c>
      <c r="O5" s="150">
        <f>'[3]Koszty świadczeń pracowniczych '!O5</f>
        <v>14712</v>
      </c>
      <c r="P5" s="150">
        <f>'[3]Koszty świadczeń pracowniczych '!P5</f>
        <v>17877</v>
      </c>
      <c r="Q5" s="150">
        <f>'[3]Koszty świadczeń pracowniczych '!Q5</f>
        <v>17271</v>
      </c>
      <c r="R5" s="150">
        <f>'[3]Koszty świadczeń pracowniczych '!R5</f>
        <v>18227</v>
      </c>
      <c r="S5" s="150">
        <f>'[3]Koszty świadczeń pracowniczych '!S5</f>
        <v>17029</v>
      </c>
      <c r="T5" s="150">
        <f>'[3]Koszty świadczeń pracowniczych '!T5</f>
        <v>17892</v>
      </c>
      <c r="U5" s="150">
        <f>'[3]Koszty świadczeń pracowniczych '!U5</f>
        <v>11634</v>
      </c>
      <c r="V5" s="150">
        <f>'[3]Koszty świadczeń pracowniczych '!V5</f>
        <v>14605</v>
      </c>
      <c r="W5" s="150">
        <f>'[3]Koszty świadczeń pracowniczych '!W5</f>
        <v>15648</v>
      </c>
      <c r="X5" s="150">
        <f>'[3]Koszty świadczeń pracowniczych '!X5</f>
        <v>14899</v>
      </c>
      <c r="Y5" s="150">
        <f>'[3]Koszty świadczeń pracowniczych '!Y5</f>
        <v>15106</v>
      </c>
      <c r="Z5" s="150">
        <f>'[3]Koszty świadczeń pracowniczych '!Z5</f>
        <v>17191</v>
      </c>
      <c r="AA5" s="150">
        <f>'[3]Koszty świadczeń pracowniczych '!AA5</f>
        <v>17410</v>
      </c>
      <c r="AB5" s="150">
        <f>'[3]Koszty świadczeń pracowniczych '!AB5</f>
        <v>16634</v>
      </c>
      <c r="AC5" s="150">
        <f>'[3]Koszty świadczeń pracowniczych '!AC5</f>
        <v>16484</v>
      </c>
      <c r="AD5" s="150">
        <f>'[3]Koszty świadczeń pracowniczych '!AD5</f>
        <v>18303</v>
      </c>
      <c r="AE5" s="150">
        <f>'[3]Koszty świadczeń pracowniczych '!AE5</f>
        <v>19404</v>
      </c>
      <c r="AF5" s="150">
        <f>'[3]Koszty świadczeń pracowniczych '!AF5</f>
        <v>19296.96686</v>
      </c>
      <c r="AG5" s="150">
        <f>'[3]Koszty świadczeń pracowniczych '!AG5</f>
        <v>19184.03314</v>
      </c>
      <c r="AH5" s="150">
        <f>'[3]Koszty świadczeń pracowniczych '!AH5</f>
        <v>19945</v>
      </c>
      <c r="AI5" s="150">
        <f>'[3]Koszty świadczeń pracowniczych '!AI5</f>
        <v>22414.142139999996</v>
      </c>
      <c r="AJ5" s="150">
        <f>'[3]Koszty świadczeń pracowniczych '!AJ5</f>
        <v>22456.844219999999</v>
      </c>
      <c r="AK5" s="150">
        <f>'[3]Koszty świadczeń pracowniczych '!AK5</f>
        <v>22256.013640000001</v>
      </c>
      <c r="AL5" s="150">
        <f>'[3]Koszty świadczeń pracowniczych '!AL5</f>
        <v>28494</v>
      </c>
      <c r="AM5" s="150">
        <f>'[3]Koszty świadczeń pracowniczych '!AM5</f>
        <v>26864</v>
      </c>
      <c r="AN5" s="150">
        <f>'[3]Koszty świadczeń pracowniczych '!AN5</f>
        <v>26470</v>
      </c>
      <c r="AO5" s="150">
        <f>'[3]Koszty świadczeń pracowniczych '!AO5</f>
        <v>24037</v>
      </c>
      <c r="AP5" s="255">
        <f>'[3]Koszty świadczeń pracowniczych '!AP5</f>
        <v>32257</v>
      </c>
    </row>
    <row r="6" spans="1:42">
      <c r="A6" s="6"/>
      <c r="B6" s="79" t="s">
        <v>128</v>
      </c>
      <c r="C6" s="55">
        <f>'[3]Koszty świadczeń pracowniczych '!C6</f>
        <v>56501</v>
      </c>
      <c r="D6" s="150">
        <f>'[3]Koszty świadczeń pracowniczych '!D6</f>
        <v>56662</v>
      </c>
      <c r="E6" s="150">
        <f>'[3]Koszty świadczeń pracowniczych '!E6</f>
        <v>49860</v>
      </c>
      <c r="F6" s="150">
        <f>'[3]Koszty świadczeń pracowniczych '!F6</f>
        <v>50764</v>
      </c>
      <c r="G6" s="150">
        <f>'[3]Koszty świadczeń pracowniczych '!G6</f>
        <v>55065</v>
      </c>
      <c r="H6" s="150">
        <f>'[3]Koszty świadczeń pracowniczych '!H6</f>
        <v>61335</v>
      </c>
      <c r="I6" s="150">
        <f>'[3]Koszty świadczeń pracowniczych '!I6</f>
        <v>74011</v>
      </c>
      <c r="J6" s="255">
        <f>'[3]Koszty świadczeń pracowniczych '!$J6</f>
        <v>85375</v>
      </c>
      <c r="K6" s="55">
        <f>'[3]Koszty świadczeń pracowniczych '!K6</f>
        <v>13655</v>
      </c>
      <c r="L6" s="150">
        <f>'[3]Koszty świadczeń pracowniczych '!L6</f>
        <v>12836</v>
      </c>
      <c r="M6" s="150">
        <f>'[3]Koszty świadczeń pracowniczych '!M6</f>
        <v>13185</v>
      </c>
      <c r="N6" s="150">
        <f>'[3]Koszty świadczeń pracowniczych '!N6</f>
        <v>16825</v>
      </c>
      <c r="O6" s="150">
        <f>'[3]Koszty świadczeń pracowniczych '!O6</f>
        <v>11437</v>
      </c>
      <c r="P6" s="150">
        <f>'[3]Koszty świadczeń pracowniczych '!P6</f>
        <v>14920</v>
      </c>
      <c r="Q6" s="150">
        <f>'[3]Koszty świadczeń pracowniczych '!Q6</f>
        <v>14754</v>
      </c>
      <c r="R6" s="150">
        <f>'[3]Koszty świadczeń pracowniczych '!R6</f>
        <v>15552</v>
      </c>
      <c r="S6" s="150">
        <f>'[3]Koszty świadczeń pracowniczych '!S6</f>
        <v>13837</v>
      </c>
      <c r="T6" s="150">
        <f>'[3]Koszty świadczeń pracowniczych '!T6</f>
        <v>15128</v>
      </c>
      <c r="U6" s="150">
        <f>'[3]Koszty świadczeń pracowniczych '!U6</f>
        <v>9060</v>
      </c>
      <c r="V6" s="150">
        <f>'[3]Koszty świadczeń pracowniczych '!V6</f>
        <v>11835</v>
      </c>
      <c r="W6" s="150">
        <f>'[3]Koszty świadczeń pracowniczych '!W6</f>
        <v>12506</v>
      </c>
      <c r="X6" s="150">
        <f>'[3]Koszty świadczeń pracowniczych '!X6</f>
        <v>11897</v>
      </c>
      <c r="Y6" s="150">
        <f>'[3]Koszty świadczeń pracowniczych '!Y6</f>
        <v>12239</v>
      </c>
      <c r="Z6" s="150">
        <f>'[3]Koszty świadczeń pracowniczych '!Z6</f>
        <v>14122</v>
      </c>
      <c r="AA6" s="150">
        <f>'[3]Koszty świadczeń pracowniczych '!AA6</f>
        <v>13630</v>
      </c>
      <c r="AB6" s="150">
        <f>'[3]Koszty świadczeń pracowniczych '!AB6</f>
        <v>13218</v>
      </c>
      <c r="AC6" s="150">
        <f>'[3]Koszty świadczeń pracowniczych '!AC6</f>
        <v>13230</v>
      </c>
      <c r="AD6" s="150">
        <f>'[3]Koszty świadczeń pracowniczych '!AD6</f>
        <v>14987</v>
      </c>
      <c r="AE6" s="150">
        <f>'[3]Koszty świadczeń pracowniczych '!AE6</f>
        <v>15185</v>
      </c>
      <c r="AF6" s="150">
        <f>'[3]Koszty świadczeń pracowniczych '!AF6</f>
        <v>15202.146016069633</v>
      </c>
      <c r="AG6" s="150">
        <f>'[3]Koszty świadczeń pracowniczych '!AG6</f>
        <v>15327.853983930367</v>
      </c>
      <c r="AH6" s="150">
        <f>'[3]Koszty świadczeń pracowniczych '!AH6</f>
        <v>15620</v>
      </c>
      <c r="AI6" s="150">
        <f>'[3]Koszty świadczeń pracowniczych '!AI6</f>
        <v>17092.073929999999</v>
      </c>
      <c r="AJ6" s="150">
        <f>'[3]Koszty świadczeń pracowniczych '!AJ6</f>
        <v>17477.701260000002</v>
      </c>
      <c r="AK6" s="150">
        <f>'[3]Koszty świadczeń pracowniczych '!AK6</f>
        <v>17297.22481</v>
      </c>
      <c r="AL6" s="150">
        <f>'[3]Koszty świadczeń pracowniczych '!AL6</f>
        <v>22144</v>
      </c>
      <c r="AM6" s="150">
        <f>'[3]Koszty świadczeń pracowniczych '!AM6</f>
        <v>20587</v>
      </c>
      <c r="AN6" s="150">
        <f>'[3]Koszty świadczeń pracowniczych '!AN6</f>
        <v>20045</v>
      </c>
      <c r="AO6" s="150">
        <f>'[3]Koszty świadczeń pracowniczych '!AO6</f>
        <v>18990</v>
      </c>
      <c r="AP6" s="255">
        <f>'[3]Koszty świadczeń pracowniczych '!AP6</f>
        <v>25753</v>
      </c>
    </row>
    <row r="7" spans="1:42">
      <c r="A7" s="6"/>
      <c r="B7" s="197" t="s">
        <v>129</v>
      </c>
      <c r="C7" s="55">
        <f>'[3]Koszty świadczeń pracowniczych '!C7</f>
        <v>55593</v>
      </c>
      <c r="D7" s="150">
        <f>'[3]Koszty świadczeń pracowniczych '!D7</f>
        <v>55391</v>
      </c>
      <c r="E7" s="150">
        <f>'[3]Koszty świadczeń pracowniczych '!E7</f>
        <v>48398</v>
      </c>
      <c r="F7" s="150">
        <f>'[3]Koszty świadczeń pracowniczych '!F7</f>
        <v>49385</v>
      </c>
      <c r="G7" s="150">
        <f>'[3]Koszty świadczeń pracowniczych '!G7</f>
        <v>52519</v>
      </c>
      <c r="H7" s="150">
        <f>'[3]Koszty świadczeń pracowniczych '!H7</f>
        <v>57770</v>
      </c>
      <c r="I7" s="150">
        <f>'[3]Koszty świadczeń pracowniczych '!I7</f>
        <v>67229</v>
      </c>
      <c r="J7" s="255">
        <f>'[3]Koszty świadczeń pracowniczych '!$J7</f>
        <v>73336</v>
      </c>
      <c r="K7" s="55">
        <f>'[3]Koszty świadczeń pracowniczych '!K7</f>
        <v>13435</v>
      </c>
      <c r="L7" s="150">
        <f>'[3]Koszty świadczeń pracowniczych '!L7</f>
        <v>12600</v>
      </c>
      <c r="M7" s="150">
        <f>'[3]Koszty świadczeń pracowniczych '!M7</f>
        <v>12967</v>
      </c>
      <c r="N7" s="150">
        <f>'[3]Koszty świadczeń pracowniczych '!N7</f>
        <v>16592</v>
      </c>
      <c r="O7" s="150">
        <f>'[3]Koszty świadczeń pracowniczych '!O7</f>
        <v>11205</v>
      </c>
      <c r="P7" s="150">
        <f>'[3]Koszty świadczeń pracowniczych '!P7</f>
        <v>14585</v>
      </c>
      <c r="Q7" s="150">
        <f>'[3]Koszty świadczeń pracowniczych '!Q7</f>
        <v>14416</v>
      </c>
      <c r="R7" s="150">
        <f>'[3]Koszty świadczeń pracowniczych '!R7</f>
        <v>15185</v>
      </c>
      <c r="S7" s="150">
        <f>'[3]Koszty świadczeń pracowniczych '!S7</f>
        <v>13418</v>
      </c>
      <c r="T7" s="150">
        <f>'[3]Koszty świadczeń pracowniczych '!T7</f>
        <v>14986</v>
      </c>
      <c r="U7" s="150">
        <f>'[3]Koszty świadczeń pracowniczych '!U7</f>
        <v>8461</v>
      </c>
      <c r="V7" s="150">
        <f>'[3]Koszty świadczeń pracowniczych '!V7</f>
        <v>11533</v>
      </c>
      <c r="W7" s="150">
        <f>'[3]Koszty świadczeń pracowniczych '!W7</f>
        <v>12169</v>
      </c>
      <c r="X7" s="150">
        <f>'[3]Koszty świadczeń pracowniczych '!X7</f>
        <v>11602</v>
      </c>
      <c r="Y7" s="150">
        <f>'[3]Koszty świadczeń pracowniczych '!Y7</f>
        <v>11873</v>
      </c>
      <c r="Z7" s="150">
        <f>'[3]Koszty świadczeń pracowniczych '!Z7</f>
        <v>13741</v>
      </c>
      <c r="AA7" s="150">
        <f>'[3]Koszty świadczeń pracowniczych '!AA7</f>
        <v>13000</v>
      </c>
      <c r="AB7" s="150">
        <f>'[3]Koszty świadczeń pracowniczych '!AB7</f>
        <v>12539</v>
      </c>
      <c r="AC7" s="150">
        <f>'[3]Koszty świadczeń pracowniczych '!AC7</f>
        <v>12652</v>
      </c>
      <c r="AD7" s="150">
        <f>'[3]Koszty świadczeń pracowniczych '!AD7</f>
        <v>14328</v>
      </c>
      <c r="AE7" s="150">
        <f>'[3]Koszty świadczeń pracowniczych '!AE7</f>
        <v>14391</v>
      </c>
      <c r="AF7" s="150">
        <f>'[3]Koszty świadczeń pracowniczych '!AF7</f>
        <v>14466.146016069633</v>
      </c>
      <c r="AG7" s="150">
        <f>'[3]Koszty świadczeń pracowniczych '!AG7</f>
        <v>14484.853983930367</v>
      </c>
      <c r="AH7" s="150">
        <f>'[3]Koszty świadczeń pracowniczych '!AH7</f>
        <v>14428</v>
      </c>
      <c r="AI7" s="150">
        <f>'[3]Koszty świadczeń pracowniczych '!AI7</f>
        <v>15393.07393</v>
      </c>
      <c r="AJ7" s="150">
        <f>'[3]Koszty świadczeń pracowniczych '!AJ7</f>
        <v>15900.70126</v>
      </c>
      <c r="AK7" s="150">
        <f>'[3]Koszty świadczeń pracowniczych '!AK7</f>
        <v>15638.22481</v>
      </c>
      <c r="AL7" s="150">
        <f>'[3]Koszty świadczeń pracowniczych '!AL7</f>
        <v>20297</v>
      </c>
      <c r="AM7" s="150">
        <f>'[3]Koszty świadczeń pracowniczych '!AM7</f>
        <v>18647</v>
      </c>
      <c r="AN7" s="150">
        <f>'[3]Koszty świadczeń pracowniczych '!AN7</f>
        <v>17962</v>
      </c>
      <c r="AO7" s="150">
        <f>'[3]Koszty świadczeń pracowniczych '!AO7</f>
        <v>17024</v>
      </c>
      <c r="AP7" s="255">
        <f>'[3]Koszty świadczeń pracowniczych '!AP7</f>
        <v>19703</v>
      </c>
    </row>
    <row r="8" spans="1:42">
      <c r="A8" s="6"/>
      <c r="B8" s="198" t="s">
        <v>130</v>
      </c>
      <c r="C8" s="59">
        <f>'[3]Koszty świadczeń pracowniczych '!C8</f>
        <v>47741</v>
      </c>
      <c r="D8" s="157">
        <f>'[3]Koszty świadczeń pracowniczych '!D8</f>
        <v>46457</v>
      </c>
      <c r="E8" s="157">
        <f>'[3]Koszty świadczeń pracowniczych '!E8</f>
        <v>42098</v>
      </c>
      <c r="F8" s="157">
        <f>'[3]Koszty świadczeń pracowniczych '!F8</f>
        <v>40069</v>
      </c>
      <c r="G8" s="157">
        <f>'[3]Koszty świadczeń pracowniczych '!G8</f>
        <v>42439</v>
      </c>
      <c r="H8" s="157">
        <f>'[3]Koszty świadczeń pracowniczych '!H8</f>
        <v>46754</v>
      </c>
      <c r="I8" s="157">
        <f>'[3]Koszty świadczeń pracowniczych '!I8</f>
        <v>51223</v>
      </c>
      <c r="J8" s="163">
        <f>'[3]Koszty świadczeń pracowniczych '!$J8</f>
        <v>54712</v>
      </c>
      <c r="K8" s="59">
        <f>'[3]Koszty świadczeń pracowniczych '!K8</f>
        <v>11618</v>
      </c>
      <c r="L8" s="157">
        <f>'[3]Koszty świadczeń pracowniczych '!L8</f>
        <v>11154</v>
      </c>
      <c r="M8" s="157">
        <f>'[3]Koszty świadczeń pracowniczych '!M8</f>
        <v>11919</v>
      </c>
      <c r="N8" s="157">
        <f>'[3]Koszty świadczeń pracowniczych '!N8</f>
        <v>13049</v>
      </c>
      <c r="O8" s="157">
        <f>'[3]Koszty świadczeń pracowniczych '!O8</f>
        <v>12661</v>
      </c>
      <c r="P8" s="157">
        <f>'[3]Koszty świadczeń pracowniczych '!P8</f>
        <v>12741</v>
      </c>
      <c r="Q8" s="157">
        <f>'[3]Koszty świadczeń pracowniczych '!Q8</f>
        <v>11623</v>
      </c>
      <c r="R8" s="157">
        <f>'[3]Koszty świadczeń pracowniczych '!R8</f>
        <v>9432</v>
      </c>
      <c r="S8" s="157">
        <f>'[3]Koszty świadczeń pracowniczych '!S8</f>
        <v>11437</v>
      </c>
      <c r="T8" s="157">
        <f>'[3]Koszty świadczeń pracowniczych '!T8</f>
        <v>11222</v>
      </c>
      <c r="U8" s="157">
        <f>'[3]Koszty świadczeń pracowniczych '!U8</f>
        <v>9950</v>
      </c>
      <c r="V8" s="157">
        <f>'[3]Koszty świadczeń pracowniczych '!V8</f>
        <v>9489</v>
      </c>
      <c r="W8" s="157">
        <f>'[3]Koszty świadczeń pracowniczych '!W8</f>
        <v>9761</v>
      </c>
      <c r="X8" s="157">
        <f>'[3]Koszty świadczeń pracowniczych '!X8</f>
        <v>9812</v>
      </c>
      <c r="Y8" s="157">
        <f>'[3]Koszty świadczeń pracowniczych '!Y8</f>
        <v>9427</v>
      </c>
      <c r="Z8" s="157">
        <f>'[3]Koszty świadczeń pracowniczych '!Z8</f>
        <v>11278</v>
      </c>
      <c r="AA8" s="157">
        <f>'[3]Koszty świadczeń pracowniczych '!AA8</f>
        <v>10676</v>
      </c>
      <c r="AB8" s="157">
        <f>'[3]Koszty świadczeń pracowniczych '!AB8</f>
        <v>10015</v>
      </c>
      <c r="AC8" s="157">
        <f>'[3]Koszty świadczeń pracowniczych '!AC8</f>
        <v>10204</v>
      </c>
      <c r="AD8" s="157">
        <f>'[3]Koszty świadczeń pracowniczych '!AD8</f>
        <v>11544</v>
      </c>
      <c r="AE8" s="157">
        <f>'[3]Koszty świadczeń pracowniczych '!AE8</f>
        <v>11898</v>
      </c>
      <c r="AF8" s="157">
        <f>'[3]Koszty świadczeń pracowniczych '!AF8</f>
        <v>11688.146016069633</v>
      </c>
      <c r="AG8" s="157">
        <f>'[3]Koszty świadczeń pracowniczych '!AG8</f>
        <v>11465.853983930367</v>
      </c>
      <c r="AH8" s="157">
        <f>'[3]Koszty świadczeń pracowniczych '!AH8</f>
        <v>11702</v>
      </c>
      <c r="AI8" s="157">
        <f>'[3]Koszty świadczeń pracowniczych '!AI8</f>
        <v>12601.07393</v>
      </c>
      <c r="AJ8" s="157">
        <f>'[3]Koszty świadczeń pracowniczych '!AJ8</f>
        <v>12891.70126</v>
      </c>
      <c r="AK8" s="157">
        <f>'[3]Koszty świadczeń pracowniczych '!AK8</f>
        <v>12901.22481</v>
      </c>
      <c r="AL8" s="157">
        <f>'[3]Koszty świadczeń pracowniczych '!AL8</f>
        <v>12829</v>
      </c>
      <c r="AM8" s="157">
        <f>'[3]Koszty świadczeń pracowniczych '!AM8</f>
        <v>14418</v>
      </c>
      <c r="AN8" s="157">
        <f>'[3]Koszty świadczeń pracowniczych '!AN8</f>
        <v>13186</v>
      </c>
      <c r="AO8" s="157">
        <f>'[3]Koszty świadczeń pracowniczych '!AO8</f>
        <v>12739</v>
      </c>
      <c r="AP8" s="163">
        <f>'[3]Koszty świadczeń pracowniczych '!AP8</f>
        <v>14369</v>
      </c>
    </row>
    <row r="9" spans="1:42">
      <c r="A9" s="6"/>
      <c r="B9" s="198" t="s">
        <v>131</v>
      </c>
      <c r="C9" s="59">
        <f>'[3]Koszty świadczeń pracowniczych '!C9</f>
        <v>5130</v>
      </c>
      <c r="D9" s="157">
        <f>'[3]Koszty świadczeń pracowniczych '!D9</f>
        <v>10869</v>
      </c>
      <c r="E9" s="157">
        <f>'[3]Koszty świadczeń pracowniczych '!E9</f>
        <v>4211</v>
      </c>
      <c r="F9" s="157">
        <f>'[3]Koszty świadczeń pracowniczych '!F9</f>
        <v>9098</v>
      </c>
      <c r="G9" s="157">
        <f>'[3]Koszty świadczeń pracowniczych '!G9</f>
        <v>9469</v>
      </c>
      <c r="H9" s="157">
        <f>'[3]Koszty świadczeń pracowniczych '!H9</f>
        <v>10546</v>
      </c>
      <c r="I9" s="157">
        <f>'[3]Koszty świadczeń pracowniczych '!I9</f>
        <v>15418</v>
      </c>
      <c r="J9" s="163">
        <f>'[3]Koszty świadczeń pracowniczych '!$J9</f>
        <v>18340</v>
      </c>
      <c r="K9" s="59">
        <f>'[3]Koszty świadczeń pracowniczych '!K9</f>
        <v>1375</v>
      </c>
      <c r="L9" s="157">
        <f>'[3]Koszty świadczeń pracowniczych '!L9</f>
        <v>1508</v>
      </c>
      <c r="M9" s="157">
        <f>'[3]Koszty świadczeń pracowniczych '!M9</f>
        <v>630</v>
      </c>
      <c r="N9" s="157">
        <f>'[3]Koszty świadczeń pracowniczych '!N9</f>
        <v>1618</v>
      </c>
      <c r="O9" s="157">
        <f>'[3]Koszty świadczeń pracowniczych '!O9</f>
        <v>1619</v>
      </c>
      <c r="P9" s="157">
        <f>'[3]Koszty świadczeń pracowniczych '!P9</f>
        <v>1527</v>
      </c>
      <c r="Q9" s="157">
        <f>'[3]Koszty świadczeń pracowniczych '!Q9</f>
        <v>2127</v>
      </c>
      <c r="R9" s="157">
        <f>'[3]Koszty świadczeń pracowniczych '!R9</f>
        <v>5596</v>
      </c>
      <c r="S9" s="157">
        <f>'[3]Koszty świadczeń pracowniczych '!S9</f>
        <v>1918</v>
      </c>
      <c r="T9" s="157">
        <f>'[3]Koszty świadczeń pracowniczych '!T9</f>
        <v>2231</v>
      </c>
      <c r="U9" s="157">
        <f>'[3]Koszty świadczeń pracowniczych '!U9</f>
        <v>-1715</v>
      </c>
      <c r="V9" s="157">
        <f>'[3]Koszty świadczeń pracowniczych '!V9</f>
        <v>1777</v>
      </c>
      <c r="W9" s="157">
        <f>'[3]Koszty świadczeń pracowniczych '!W9</f>
        <v>2408</v>
      </c>
      <c r="X9" s="157">
        <f>'[3]Koszty świadczeń pracowniczych '!X9</f>
        <v>1790</v>
      </c>
      <c r="Y9" s="157">
        <f>'[3]Koszty świadczeń pracowniczych '!Y9</f>
        <v>2437</v>
      </c>
      <c r="Z9" s="157">
        <f>'[3]Koszty świadczeń pracowniczych '!Z9</f>
        <v>2463</v>
      </c>
      <c r="AA9" s="157">
        <f>'[3]Koszty świadczeń pracowniczych '!AA9</f>
        <v>2255</v>
      </c>
      <c r="AB9" s="157">
        <f>'[3]Koszty świadczeń pracowniczych '!AB9</f>
        <v>2305</v>
      </c>
      <c r="AC9" s="157">
        <f>'[3]Koszty świadczeń pracowniczych '!AC9</f>
        <v>2230</v>
      </c>
      <c r="AD9" s="157">
        <f>'[3]Koszty świadczeń pracowniczych '!AD9</f>
        <v>2679</v>
      </c>
      <c r="AE9" s="157">
        <f>'[3]Koszty świadczeń pracowniczych '!AE9</f>
        <v>2396</v>
      </c>
      <c r="AF9" s="157">
        <f>'[3]Koszty świadczeń pracowniczych '!AF9</f>
        <v>2617</v>
      </c>
      <c r="AG9" s="157">
        <f>'[3]Koszty świadczeń pracowniczych '!AG9</f>
        <v>2958</v>
      </c>
      <c r="AH9" s="157">
        <f>'[3]Koszty świadczeń pracowniczych '!AH9</f>
        <v>2575</v>
      </c>
      <c r="AI9" s="157">
        <f>'[3]Koszty świadczeń pracowniczych '!AI9</f>
        <v>2776</v>
      </c>
      <c r="AJ9" s="157">
        <f>'[3]Koszty świadczeń pracowniczych '!AJ9</f>
        <v>2673</v>
      </c>
      <c r="AK9" s="157">
        <f>'[3]Koszty świadczeń pracowniczych '!AK9</f>
        <v>2684</v>
      </c>
      <c r="AL9" s="157">
        <f>'[3]Koszty świadczeń pracowniczych '!AL9</f>
        <v>7285</v>
      </c>
      <c r="AM9" s="157">
        <f>'[3]Koszty świadczeń pracowniczych '!AM9</f>
        <v>4229</v>
      </c>
      <c r="AN9" s="157">
        <f>'[3]Koszty świadczeń pracowniczych '!AN9</f>
        <v>4699</v>
      </c>
      <c r="AO9" s="157">
        <f>'[3]Koszty świadczeń pracowniczych '!AO9</f>
        <v>4268</v>
      </c>
      <c r="AP9" s="163">
        <f>'[3]Koszty świadczeń pracowniczych '!AP9</f>
        <v>5144</v>
      </c>
    </row>
    <row r="10" spans="1:42">
      <c r="A10" s="6"/>
      <c r="B10" s="198" t="s">
        <v>132</v>
      </c>
      <c r="C10" s="59">
        <f>'[3]Koszty świadczeń pracowniczych '!C10</f>
        <v>788</v>
      </c>
      <c r="D10" s="157">
        <f>'[3]Koszty świadczeń pracowniczych '!D10</f>
        <v>-1619</v>
      </c>
      <c r="E10" s="157">
        <f>'[3]Koszty świadczeń pracowniczych '!E10</f>
        <v>0</v>
      </c>
      <c r="F10" s="157">
        <f>'[3]Koszty świadczeń pracowniczych '!F10</f>
        <v>0</v>
      </c>
      <c r="G10" s="157">
        <f>'[3]Koszty świadczeń pracowniczych '!G10</f>
        <v>0</v>
      </c>
      <c r="H10" s="157">
        <f>'[3]Koszty świadczeń pracowniczych '!H10</f>
        <v>0</v>
      </c>
      <c r="I10" s="157">
        <f>'[3]Koszty świadczeń pracowniczych '!I10</f>
        <v>0</v>
      </c>
      <c r="J10" s="163">
        <f>'[3]Koszty świadczeń pracowniczych '!$J10</f>
        <v>0</v>
      </c>
      <c r="K10" s="59">
        <f>'[3]Koszty świadczeń pracowniczych '!K10</f>
        <v>561</v>
      </c>
      <c r="L10" s="157">
        <f>'[3]Koszty świadczeń pracowniczych '!L10</f>
        <v>57</v>
      </c>
      <c r="M10" s="157">
        <f>'[3]Koszty świadczeń pracowniczych '!M10</f>
        <v>207</v>
      </c>
      <c r="N10" s="157">
        <f>'[3]Koszty świadczeń pracowniczych '!N10</f>
        <v>-37</v>
      </c>
      <c r="O10" s="157">
        <f>'[3]Koszty świadczeń pracowniczych '!O10</f>
        <v>-1619</v>
      </c>
      <c r="P10" s="157">
        <f>'[3]Koszty świadczeń pracowniczych '!P10</f>
        <v>0</v>
      </c>
      <c r="Q10" s="157">
        <f>'[3]Koszty świadczeń pracowniczych '!Q10</f>
        <v>0</v>
      </c>
      <c r="R10" s="157">
        <f>'[3]Koszty świadczeń pracowniczych '!R10</f>
        <v>0</v>
      </c>
      <c r="S10" s="157">
        <f>'[3]Koszty świadczeń pracowniczych '!S10</f>
        <v>0</v>
      </c>
      <c r="T10" s="157">
        <f>'[3]Koszty świadczeń pracowniczych '!T10</f>
        <v>0</v>
      </c>
      <c r="U10" s="157">
        <f>'[3]Koszty świadczeń pracowniczych '!U10</f>
        <v>0</v>
      </c>
      <c r="V10" s="157">
        <f>'[3]Koszty świadczeń pracowniczych '!V10</f>
        <v>0</v>
      </c>
      <c r="W10" s="157">
        <f>'[3]Koszty świadczeń pracowniczych '!W10</f>
        <v>0</v>
      </c>
      <c r="X10" s="157">
        <f>'[3]Koszty świadczeń pracowniczych '!X10</f>
        <v>0</v>
      </c>
      <c r="Y10" s="157">
        <f>'[3]Koszty świadczeń pracowniczych '!Y10</f>
        <v>0</v>
      </c>
      <c r="Z10" s="157">
        <f>'[3]Koszty świadczeń pracowniczych '!Z10</f>
        <v>0</v>
      </c>
      <c r="AA10" s="157">
        <f>'[3]Koszty świadczeń pracowniczych '!AA10</f>
        <v>0</v>
      </c>
      <c r="AB10" s="157">
        <f>'[3]Koszty świadczeń pracowniczych '!AB10</f>
        <v>0</v>
      </c>
      <c r="AC10" s="157">
        <f>'[3]Koszty świadczeń pracowniczych '!AC10</f>
        <v>0</v>
      </c>
      <c r="AD10" s="157">
        <f>'[3]Koszty świadczeń pracowniczych '!AD10</f>
        <v>0</v>
      </c>
      <c r="AE10" s="157">
        <f>'[3]Koszty świadczeń pracowniczych '!AE10</f>
        <v>0</v>
      </c>
      <c r="AF10" s="157">
        <f>'[3]Koszty świadczeń pracowniczych '!AF10</f>
        <v>0</v>
      </c>
      <c r="AG10" s="157">
        <f>'[3]Koszty świadczeń pracowniczych '!AG10</f>
        <v>0</v>
      </c>
      <c r="AH10" s="157">
        <f>'[3]Koszty świadczeń pracowniczych '!AH10</f>
        <v>0</v>
      </c>
      <c r="AI10" s="157">
        <f>'[3]Koszty świadczeń pracowniczych '!AI10</f>
        <v>0</v>
      </c>
      <c r="AJ10" s="157">
        <f>'[3]Koszty świadczeń pracowniczych '!AJ10</f>
        <v>0</v>
      </c>
      <c r="AK10" s="157">
        <f>'[3]Koszty świadczeń pracowniczych '!AK10</f>
        <v>0</v>
      </c>
      <c r="AL10" s="157">
        <f>'[3]Koszty świadczeń pracowniczych '!AL10</f>
        <v>0</v>
      </c>
      <c r="AM10" s="157">
        <f>'[3]Koszty świadczeń pracowniczych '!AM10</f>
        <v>0</v>
      </c>
      <c r="AN10" s="157">
        <f>'[3]Koszty świadczeń pracowniczych '!AN10</f>
        <v>0</v>
      </c>
      <c r="AO10" s="157">
        <f>'[3]Koszty świadczeń pracowniczych '!AO10</f>
        <v>0</v>
      </c>
      <c r="AP10" s="163">
        <f>'[3]Koszty świadczeń pracowniczych '!AP10</f>
        <v>0</v>
      </c>
    </row>
    <row r="11" spans="1:42" ht="16.5">
      <c r="A11" s="6"/>
      <c r="B11" s="198" t="s">
        <v>133</v>
      </c>
      <c r="C11" s="59">
        <f>'[3]Koszty świadczeń pracowniczych '!C11</f>
        <v>1306</v>
      </c>
      <c r="D11" s="157">
        <f>'[3]Koszty świadczeń pracowniczych '!D11</f>
        <v>-1200</v>
      </c>
      <c r="E11" s="157">
        <f>'[3]Koszty świadczeń pracowniczych '!E11</f>
        <v>1767</v>
      </c>
      <c r="F11" s="157">
        <f>'[3]Koszty świadczeń pracowniczych '!F11</f>
        <v>218</v>
      </c>
      <c r="G11" s="157">
        <f>'[3]Koszty świadczeń pracowniczych '!G11</f>
        <v>339</v>
      </c>
      <c r="H11" s="157">
        <f>'[3]Koszty świadczeń pracowniczych '!H11</f>
        <v>210</v>
      </c>
      <c r="I11" s="157">
        <f>'[3]Koszty świadczeń pracowniczych '!I11</f>
        <v>271</v>
      </c>
      <c r="J11" s="163">
        <f>'[3]Koszty świadczeń pracowniczych '!$J11</f>
        <v>267</v>
      </c>
      <c r="K11" s="59">
        <f>'[3]Koszty świadczeń pracowniczych '!K11</f>
        <v>-119</v>
      </c>
      <c r="L11" s="157">
        <f>'[3]Koszty świadczeń pracowniczych '!L11</f>
        <v>-119</v>
      </c>
      <c r="M11" s="157">
        <f>'[3]Koszty świadczeń pracowniczych '!M11</f>
        <v>-48</v>
      </c>
      <c r="N11" s="157">
        <f>'[3]Koszty świadczeń pracowniczych '!N11</f>
        <v>1593</v>
      </c>
      <c r="O11" s="157">
        <f>'[3]Koszty świadczeń pracowniczych '!O11</f>
        <v>-1813</v>
      </c>
      <c r="P11" s="157">
        <f>'[3]Koszty świadczeń pracowniczych '!P11</f>
        <v>0</v>
      </c>
      <c r="Q11" s="157">
        <f>'[3]Koszty świadczeń pracowniczych '!Q11</f>
        <v>521</v>
      </c>
      <c r="R11" s="157">
        <f>'[3]Koszty świadczeń pracowniczych '!R11</f>
        <v>92</v>
      </c>
      <c r="S11" s="157">
        <f>'[3]Koszty świadczeń pracowniczych '!S11</f>
        <v>8</v>
      </c>
      <c r="T11" s="157">
        <f>'[3]Koszty świadczeń pracowniczych '!T11</f>
        <v>1408</v>
      </c>
      <c r="U11" s="157">
        <f>'[3]Koszty świadczeń pracowniczych '!U11</f>
        <v>119</v>
      </c>
      <c r="V11" s="157">
        <f>'[3]Koszty świadczeń pracowniczych '!V11</f>
        <v>232</v>
      </c>
      <c r="W11" s="157">
        <f>'[3]Koszty świadczeń pracowniczych '!W11</f>
        <v>0</v>
      </c>
      <c r="X11" s="157">
        <f>'[3]Koszty świadczeń pracowniczych '!X11</f>
        <v>0</v>
      </c>
      <c r="Y11" s="157">
        <f>'[3]Koszty świadczeń pracowniczych '!Y11</f>
        <v>9</v>
      </c>
      <c r="Z11" s="157">
        <f>'[3]Koszty świadczeń pracowniczych '!Z11</f>
        <v>0</v>
      </c>
      <c r="AA11" s="157">
        <f>'[3]Koszty świadczeń pracowniczych '!AA11</f>
        <v>38</v>
      </c>
      <c r="AB11" s="157">
        <f>'[3]Koszty świadczeń pracowniczych '!AB11</f>
        <v>96</v>
      </c>
      <c r="AC11" s="157">
        <f>'[3]Koszty świadczeń pracowniczych '!AC11</f>
        <v>114</v>
      </c>
      <c r="AD11" s="157">
        <f>'[3]Koszty świadczeń pracowniczych '!AD11</f>
        <v>91</v>
      </c>
      <c r="AE11" s="157">
        <f>'[3]Koszty świadczeń pracowniczych '!AE11</f>
        <v>30</v>
      </c>
      <c r="AF11" s="157">
        <f>'[3]Koszty świadczeń pracowniczych '!AF11</f>
        <v>99</v>
      </c>
      <c r="AG11" s="157">
        <f>'[3]Koszty świadczeń pracowniczych '!AG11</f>
        <v>40</v>
      </c>
      <c r="AH11" s="157">
        <f>'[3]Koszty świadczeń pracowniczych '!AH11</f>
        <v>41</v>
      </c>
      <c r="AI11" s="157">
        <f>'[3]Koszty świadczeń pracowniczych '!AI11</f>
        <v>16</v>
      </c>
      <c r="AJ11" s="157">
        <f>'[3]Koszty świadczeń pracowniczych '!AJ11</f>
        <v>0</v>
      </c>
      <c r="AK11" s="157">
        <f>'[3]Koszty świadczeń pracowniczych '!AK11</f>
        <v>66</v>
      </c>
      <c r="AL11" s="157">
        <f>'[3]Koszty świadczeń pracowniczych '!AL11</f>
        <v>189</v>
      </c>
      <c r="AM11" s="157">
        <f>'[3]Koszty świadczeń pracowniczych '!AM11</f>
        <v>0</v>
      </c>
      <c r="AN11" s="157">
        <f>'[3]Koszty świadczeń pracowniczych '!AN11</f>
        <v>77</v>
      </c>
      <c r="AO11" s="157">
        <f>'[3]Koszty świadczeń pracowniczych '!AO11</f>
        <v>0</v>
      </c>
      <c r="AP11" s="163">
        <f>'[3]Koszty świadczeń pracowniczych '!AP11</f>
        <v>190</v>
      </c>
    </row>
    <row r="12" spans="1:42">
      <c r="A12" s="6"/>
      <c r="B12" s="198" t="s">
        <v>134</v>
      </c>
      <c r="C12" s="59">
        <f>'[3]Koszty świadczeń pracowniczych '!C12</f>
        <v>628</v>
      </c>
      <c r="D12" s="157">
        <f>'[3]Koszty świadczeń pracowniczych '!D12</f>
        <v>884</v>
      </c>
      <c r="E12" s="157">
        <f>'[3]Koszty świadczeń pracowniczych '!E12</f>
        <v>322</v>
      </c>
      <c r="F12" s="157">
        <f>'[3]Koszty świadczeń pracowniczych '!F12</f>
        <v>0</v>
      </c>
      <c r="G12" s="157">
        <f>'[3]Koszty świadczeń pracowniczych '!G12</f>
        <v>272</v>
      </c>
      <c r="H12" s="157">
        <f>'[3]Koszty świadczeń pracowniczych '!H12</f>
        <v>260</v>
      </c>
      <c r="I12" s="157">
        <f>'[3]Koszty świadczeń pracowniczych '!I12</f>
        <v>317</v>
      </c>
      <c r="J12" s="163">
        <f>'[3]Koszty świadczeń pracowniczych '!$J12</f>
        <v>17</v>
      </c>
      <c r="K12" s="59">
        <f>'[3]Koszty świadczeń pracowniczych '!K12</f>
        <v>0</v>
      </c>
      <c r="L12" s="157">
        <f>'[3]Koszty świadczeń pracowniczych '!L12</f>
        <v>0</v>
      </c>
      <c r="M12" s="157">
        <f>'[3]Koszty świadczeń pracowniczych '!M12</f>
        <v>259</v>
      </c>
      <c r="N12" s="157">
        <f>'[3]Koszty świadczeń pracowniczych '!N12</f>
        <v>369</v>
      </c>
      <c r="O12" s="157">
        <f>'[3]Koszty świadczeń pracowniczych '!O12</f>
        <v>357</v>
      </c>
      <c r="P12" s="157">
        <f>'[3]Koszty świadczeń pracowniczych '!P12</f>
        <v>317</v>
      </c>
      <c r="Q12" s="157">
        <f>'[3]Koszty świadczeń pracowniczych '!Q12</f>
        <v>145</v>
      </c>
      <c r="R12" s="157">
        <f>'[3]Koszty świadczeń pracowniczych '!R12</f>
        <v>65</v>
      </c>
      <c r="S12" s="157">
        <f>'[3]Koszty świadczeń pracowniczych '!S12</f>
        <v>55</v>
      </c>
      <c r="T12" s="157">
        <f>'[3]Koszty świadczeń pracowniczych '!T12</f>
        <v>125</v>
      </c>
      <c r="U12" s="157">
        <f>'[3]Koszty świadczeń pracowniczych '!U12</f>
        <v>107</v>
      </c>
      <c r="V12" s="157">
        <f>'[3]Koszty świadczeń pracowniczych '!V12</f>
        <v>35</v>
      </c>
      <c r="W12" s="157">
        <f>'[3]Koszty świadczeń pracowniczych '!W12</f>
        <v>0</v>
      </c>
      <c r="X12" s="157">
        <f>'[3]Koszty świadczeń pracowniczych '!X12</f>
        <v>0</v>
      </c>
      <c r="Y12" s="157">
        <f>'[3]Koszty świadczeń pracowniczych '!Y12</f>
        <v>0</v>
      </c>
      <c r="Z12" s="157">
        <f>'[3]Koszty świadczeń pracowniczych '!Z12</f>
        <v>0</v>
      </c>
      <c r="AA12" s="157">
        <f>'[3]Koszty świadczeń pracowniczych '!AA12</f>
        <v>31</v>
      </c>
      <c r="AB12" s="157">
        <f>'[3]Koszty świadczeń pracowniczych '!AB12</f>
        <v>123</v>
      </c>
      <c r="AC12" s="157">
        <f>'[3]Koszty świadczeń pracowniczych '!AC12</f>
        <v>104</v>
      </c>
      <c r="AD12" s="157">
        <f>'[3]Koszty świadczeń pracowniczych '!AD12</f>
        <v>14</v>
      </c>
      <c r="AE12" s="157">
        <f>'[3]Koszty świadczeń pracowniczych '!AE12</f>
        <v>67</v>
      </c>
      <c r="AF12" s="157">
        <f>'[3]Koszty świadczeń pracowniczych '!AF12</f>
        <v>62</v>
      </c>
      <c r="AG12" s="157">
        <f>'[3]Koszty świadczeń pracowniczych '!AG12</f>
        <v>21</v>
      </c>
      <c r="AH12" s="157">
        <f>'[3]Koszty świadczeń pracowniczych '!AH12</f>
        <v>110</v>
      </c>
      <c r="AI12" s="157">
        <f>'[3]Koszty świadczeń pracowniczych '!AI12</f>
        <v>0</v>
      </c>
      <c r="AJ12" s="157">
        <f>'[3]Koszty świadczeń pracowniczych '!AJ12</f>
        <v>336</v>
      </c>
      <c r="AK12" s="157">
        <f>'[3]Koszty świadczeń pracowniczych '!AK12</f>
        <v>-13</v>
      </c>
      <c r="AL12" s="157">
        <f>'[3]Koszty świadczeń pracowniczych '!AL12</f>
        <v>-6</v>
      </c>
      <c r="AM12" s="157">
        <f>'[3]Koszty świadczeń pracowniczych '!AM12</f>
        <v>0</v>
      </c>
      <c r="AN12" s="157">
        <f>'[3]Koszty świadczeń pracowniczych '!AN12</f>
        <v>0</v>
      </c>
      <c r="AO12" s="157">
        <f>'[3]Koszty świadczeń pracowniczych '!AO12</f>
        <v>17</v>
      </c>
      <c r="AP12" s="163">
        <f>'[3]Koszty świadczeń pracowniczych '!AP12</f>
        <v>0</v>
      </c>
    </row>
    <row r="13" spans="1:42" hidden="1">
      <c r="A13" s="6"/>
      <c r="B13" s="198"/>
      <c r="C13" s="256"/>
      <c r="J13" s="257">
        <f>'[3]Koszty świadczeń pracowniczych '!$J13</f>
        <v>0</v>
      </c>
      <c r="K13" s="256"/>
      <c r="AP13" s="257"/>
    </row>
    <row r="14" spans="1:42">
      <c r="A14" s="6"/>
      <c r="B14" s="197" t="s">
        <v>135</v>
      </c>
      <c r="C14" s="55">
        <f>'[3]Koszty świadczeń pracowniczych '!C14</f>
        <v>908</v>
      </c>
      <c r="D14" s="150">
        <f>'[3]Koszty świadczeń pracowniczych '!D14</f>
        <v>1271</v>
      </c>
      <c r="E14" s="150">
        <f>'[3]Koszty świadczeń pracowniczych '!E14</f>
        <v>1462</v>
      </c>
      <c r="F14" s="150">
        <f>'[3]Koszty świadczeń pracowniczych '!F14</f>
        <v>1379</v>
      </c>
      <c r="G14" s="150">
        <f>'[3]Koszty świadczeń pracowniczych '!G14</f>
        <v>2546</v>
      </c>
      <c r="H14" s="150">
        <f>'[3]Koszty świadczeń pracowniczych '!H14</f>
        <v>3565</v>
      </c>
      <c r="I14" s="150">
        <f>'[3]Koszty świadczeń pracowniczych '!I14</f>
        <v>6782</v>
      </c>
      <c r="J14" s="255">
        <f>'[3]Koszty świadczeń pracowniczych '!$J14</f>
        <v>12039</v>
      </c>
      <c r="K14" s="55">
        <f>'[3]Koszty świadczeń pracowniczych '!K14</f>
        <v>220</v>
      </c>
      <c r="L14" s="150">
        <f>'[3]Koszty świadczeń pracowniczych '!L14</f>
        <v>236</v>
      </c>
      <c r="M14" s="150">
        <f>'[3]Koszty świadczeń pracowniczych '!M14</f>
        <v>218</v>
      </c>
      <c r="N14" s="150">
        <f>'[3]Koszty świadczeń pracowniczych '!N14</f>
        <v>233</v>
      </c>
      <c r="O14" s="150">
        <f>'[3]Koszty świadczeń pracowniczych '!O14</f>
        <v>232</v>
      </c>
      <c r="P14" s="150">
        <f>'[3]Koszty świadczeń pracowniczych '!P14</f>
        <v>335</v>
      </c>
      <c r="Q14" s="150">
        <f>'[3]Koszty świadczeń pracowniczych '!Q14</f>
        <v>338</v>
      </c>
      <c r="R14" s="150">
        <f>'[3]Koszty świadczeń pracowniczych '!R14</f>
        <v>367</v>
      </c>
      <c r="S14" s="150">
        <f>'[3]Koszty świadczeń pracowniczych '!S14</f>
        <v>419</v>
      </c>
      <c r="T14" s="150">
        <f>'[3]Koszty świadczeń pracowniczych '!T14</f>
        <v>142</v>
      </c>
      <c r="U14" s="150">
        <f>'[3]Koszty świadczeń pracowniczych '!U14</f>
        <v>599</v>
      </c>
      <c r="V14" s="150">
        <f>'[3]Koszty świadczeń pracowniczych '!V14</f>
        <v>302</v>
      </c>
      <c r="W14" s="150">
        <f>'[3]Koszty świadczeń pracowniczych '!W14</f>
        <v>337</v>
      </c>
      <c r="X14" s="150">
        <f>'[3]Koszty świadczeń pracowniczych '!X14</f>
        <v>295</v>
      </c>
      <c r="Y14" s="150">
        <f>'[3]Koszty świadczeń pracowniczych '!Y14</f>
        <v>366</v>
      </c>
      <c r="Z14" s="150">
        <f>'[3]Koszty świadczeń pracowniczych '!Z14</f>
        <v>381</v>
      </c>
      <c r="AA14" s="150">
        <f>'[3]Koszty świadczeń pracowniczych '!AA14</f>
        <v>630</v>
      </c>
      <c r="AB14" s="150">
        <f>'[3]Koszty świadczeń pracowniczych '!AB14</f>
        <v>679</v>
      </c>
      <c r="AC14" s="150">
        <f>'[3]Koszty świadczeń pracowniczych '!AC14</f>
        <v>578</v>
      </c>
      <c r="AD14" s="150">
        <f>'[3]Koszty świadczeń pracowniczych '!AD14</f>
        <v>659</v>
      </c>
      <c r="AE14" s="150">
        <f>'[3]Koszty świadczeń pracowniczych '!AE14</f>
        <v>794</v>
      </c>
      <c r="AF14" s="150">
        <f>'[3]Koszty świadczeń pracowniczych '!AF14</f>
        <v>736</v>
      </c>
      <c r="AG14" s="150">
        <f>'[3]Koszty świadczeń pracowniczych '!AG14</f>
        <v>843</v>
      </c>
      <c r="AH14" s="150">
        <f>'[3]Koszty świadczeń pracowniczych '!AH14</f>
        <v>1192</v>
      </c>
      <c r="AI14" s="150">
        <f>'[3]Koszty świadczeń pracowniczych '!AI14</f>
        <v>1699</v>
      </c>
      <c r="AJ14" s="150">
        <f>'[3]Koszty świadczeń pracowniczych '!AJ14</f>
        <v>1577</v>
      </c>
      <c r="AK14" s="150">
        <f>'[3]Koszty świadczeń pracowniczych '!AK14</f>
        <v>1659</v>
      </c>
      <c r="AL14" s="150">
        <f>'[3]Koszty świadczeń pracowniczych '!AL14</f>
        <v>1847</v>
      </c>
      <c r="AM14" s="150">
        <f>'[3]Koszty świadczeń pracowniczych '!AM14</f>
        <v>1940</v>
      </c>
      <c r="AN14" s="150">
        <f>'[3]Koszty świadczeń pracowniczych '!AN14</f>
        <v>2083</v>
      </c>
      <c r="AO14" s="150">
        <f>'[3]Koszty świadczeń pracowniczych '!AO14</f>
        <v>1965</v>
      </c>
      <c r="AP14" s="255">
        <f>'[3]Koszty świadczeń pracowniczych '!AP14</f>
        <v>6051</v>
      </c>
    </row>
    <row r="15" spans="1:42">
      <c r="A15" s="6"/>
      <c r="B15" s="79" t="s">
        <v>136</v>
      </c>
      <c r="C15" s="55">
        <f>'[3]Koszty świadczeń pracowniczych '!C15</f>
        <v>13042</v>
      </c>
      <c r="D15" s="150">
        <f>'[3]Koszty świadczeń pracowniczych '!D15</f>
        <v>11426</v>
      </c>
      <c r="E15" s="150">
        <f>'[3]Koszty świadczeń pracowniczych '!E15</f>
        <v>11300</v>
      </c>
      <c r="F15" s="150">
        <f>'[3]Koszty świadczeń pracowniczych '!F15</f>
        <v>12081</v>
      </c>
      <c r="G15" s="150">
        <f>'[3]Koszty świadczeń pracowniczych '!G15</f>
        <v>13765</v>
      </c>
      <c r="H15" s="150">
        <f>'[3]Koszty świadczeń pracowniczych '!H15</f>
        <v>16495</v>
      </c>
      <c r="I15" s="150">
        <f>'[3]Koszty świadczeń pracowniczych '!I15</f>
        <v>21610</v>
      </c>
      <c r="J15" s="255">
        <f>'[3]Koszty świadczeń pracowniczych '!$J15</f>
        <v>24253</v>
      </c>
      <c r="K15" s="55">
        <f>'[3]Koszty świadczeń pracowniczych '!K15</f>
        <v>3648</v>
      </c>
      <c r="L15" s="150">
        <f>'[3]Koszty świadczeń pracowniczych '!L15</f>
        <v>3446</v>
      </c>
      <c r="M15" s="150">
        <f>'[3]Koszty świadczeń pracowniczych '!M15</f>
        <v>2683</v>
      </c>
      <c r="N15" s="150">
        <f>'[3]Koszty świadczeń pracowniczych '!N15</f>
        <v>3264</v>
      </c>
      <c r="O15" s="150">
        <f>'[3]Koszty świadczeń pracowniczych '!O15</f>
        <v>3275</v>
      </c>
      <c r="P15" s="150">
        <f>'[3]Koszty świadczeń pracowniczych '!P15</f>
        <v>2958</v>
      </c>
      <c r="Q15" s="150">
        <f>'[3]Koszty świadczeń pracowniczych '!Q15</f>
        <v>2517</v>
      </c>
      <c r="R15" s="150">
        <f>'[3]Koszty świadczeń pracowniczych '!R15</f>
        <v>2676</v>
      </c>
      <c r="S15" s="150">
        <f>'[3]Koszty świadczeń pracowniczych '!S15</f>
        <v>3192</v>
      </c>
      <c r="T15" s="150">
        <f>'[3]Koszty świadczeń pracowniczych '!T15</f>
        <v>2764</v>
      </c>
      <c r="U15" s="150">
        <f>'[3]Koszty świadczeń pracowniczych '!U15</f>
        <v>2574</v>
      </c>
      <c r="V15" s="150">
        <f>'[3]Koszty świadczeń pracowniczych '!V15</f>
        <v>2770</v>
      </c>
      <c r="W15" s="150">
        <f>'[3]Koszty świadczeń pracowniczych '!W15</f>
        <v>3142</v>
      </c>
      <c r="X15" s="150">
        <f>'[3]Koszty świadczeń pracowniczych '!X15</f>
        <v>3002</v>
      </c>
      <c r="Y15" s="150">
        <f>'[3]Koszty świadczeń pracowniczych '!Y15</f>
        <v>2867</v>
      </c>
      <c r="Z15" s="150">
        <f>'[3]Koszty świadczeń pracowniczych '!Z15</f>
        <v>3070</v>
      </c>
      <c r="AA15" s="150">
        <f>'[3]Koszty świadczeń pracowniczych '!AA15</f>
        <v>3780</v>
      </c>
      <c r="AB15" s="150">
        <f>'[3]Koszty świadczeń pracowniczych '!AB15</f>
        <v>3415</v>
      </c>
      <c r="AC15" s="150">
        <f>'[3]Koszty świadczeń pracowniczych '!AC15</f>
        <v>3254</v>
      </c>
      <c r="AD15" s="150">
        <f>'[3]Koszty świadczeń pracowniczych '!AD15</f>
        <v>3316</v>
      </c>
      <c r="AE15" s="150">
        <f>'[3]Koszty świadczeń pracowniczych '!AE15</f>
        <v>4219</v>
      </c>
      <c r="AF15" s="150">
        <f>'[3]Koszty świadczeń pracowniczych '!AF15</f>
        <v>4094.8208439303653</v>
      </c>
      <c r="AG15" s="150">
        <f>'[3]Koszty świadczeń pracowniczych '!AG15</f>
        <v>3856.1791560696347</v>
      </c>
      <c r="AH15" s="150">
        <f>'[3]Koszty świadczeń pracowniczych '!AH15</f>
        <v>4325</v>
      </c>
      <c r="AI15" s="150">
        <f>'[3]Koszty świadczeń pracowniczych '!AI15</f>
        <v>5322.0682099999995</v>
      </c>
      <c r="AJ15" s="150">
        <f>'[3]Koszty świadczeń pracowniczych '!AJ15</f>
        <v>4979.1429599999992</v>
      </c>
      <c r="AK15" s="150">
        <f>'[3]Koszty świadczeń pracowniczych '!AK15</f>
        <v>4958.7888300000013</v>
      </c>
      <c r="AL15" s="150">
        <f>'[3]Koszty świadczeń pracowniczych '!AL15</f>
        <v>6350</v>
      </c>
      <c r="AM15" s="150">
        <f>'[3]Koszty świadczeń pracowniczych '!AM15</f>
        <v>6277</v>
      </c>
      <c r="AN15" s="150">
        <f>'[3]Koszty świadczeń pracowniczych '!AN15</f>
        <v>6425</v>
      </c>
      <c r="AO15" s="150">
        <f>'[3]Koszty świadczeń pracowniczych '!AO15</f>
        <v>5047</v>
      </c>
      <c r="AP15" s="255">
        <f>'[3]Koszty świadczeń pracowniczych '!AP15</f>
        <v>6504</v>
      </c>
    </row>
    <row r="16" spans="1:42">
      <c r="A16" s="6"/>
      <c r="B16" s="199" t="s">
        <v>137</v>
      </c>
      <c r="C16" s="59">
        <f>'[3]Koszty świadczeń pracowniczych '!C16</f>
        <v>7458</v>
      </c>
      <c r="D16" s="157">
        <f>'[3]Koszty świadczeń pracowniczych '!D16</f>
        <v>7792</v>
      </c>
      <c r="E16" s="157">
        <f>'[3]Koszty świadczeń pracowniczych '!E16</f>
        <v>7502</v>
      </c>
      <c r="F16" s="157">
        <f>'[3]Koszty świadczeń pracowniczych '!F16</f>
        <v>7870</v>
      </c>
      <c r="G16" s="157">
        <f>'[3]Koszty świadczeń pracowniczych '!G16</f>
        <v>8142</v>
      </c>
      <c r="H16" s="157">
        <f>'[3]Koszty świadczeń pracowniczych '!H16</f>
        <v>9286</v>
      </c>
      <c r="I16" s="157">
        <f>'[3]Koszty świadczeń pracowniczych '!I16</f>
        <v>11637</v>
      </c>
      <c r="J16" s="163">
        <f>'[3]Koszty świadczeń pracowniczych '!$J16</f>
        <v>12328</v>
      </c>
      <c r="K16" s="59">
        <f>'[3]Koszty świadczeń pracowniczych '!K16</f>
        <v>2290</v>
      </c>
      <c r="L16" s="157">
        <f>'[3]Koszty świadczeń pracowniczych '!L16</f>
        <v>2054</v>
      </c>
      <c r="M16" s="157">
        <f>'[3]Koszty świadczeń pracowniczych '!M16</f>
        <v>1649</v>
      </c>
      <c r="N16" s="157">
        <f>'[3]Koszty świadczeń pracowniczych '!N16</f>
        <v>1465</v>
      </c>
      <c r="O16" s="157">
        <f>'[3]Koszty świadczeń pracowniczych '!O16</f>
        <v>2482</v>
      </c>
      <c r="P16" s="157">
        <f>'[3]Koszty świadczeń pracowniczych '!P16</f>
        <v>2093</v>
      </c>
      <c r="Q16" s="157">
        <f>'[3]Koszty świadczeń pracowniczych '!Q16</f>
        <v>1671</v>
      </c>
      <c r="R16" s="157">
        <f>'[3]Koszty świadczeń pracowniczych '!R16</f>
        <v>1545</v>
      </c>
      <c r="S16" s="157">
        <f>'[3]Koszty świadczeń pracowniczych '!S16</f>
        <v>2449</v>
      </c>
      <c r="T16" s="157">
        <f>'[3]Koszty świadczeń pracowniczych '!T16</f>
        <v>1953</v>
      </c>
      <c r="U16" s="157">
        <f>'[3]Koszty świadczeń pracowniczych '!U16</f>
        <v>1575</v>
      </c>
      <c r="V16" s="157">
        <f>'[3]Koszty świadczeń pracowniczych '!V16</f>
        <v>1525</v>
      </c>
      <c r="W16" s="157">
        <f>'[3]Koszty świadczeń pracowniczych '!W16</f>
        <v>2278</v>
      </c>
      <c r="X16" s="157">
        <f>'[3]Koszty świadczeń pracowniczych '!X16</f>
        <v>2090</v>
      </c>
      <c r="Y16" s="157">
        <f>'[3]Koszty świadczeń pracowniczych '!Y16</f>
        <v>1905</v>
      </c>
      <c r="Z16" s="157">
        <f>'[3]Koszty świadczeń pracowniczych '!Z16</f>
        <v>1597</v>
      </c>
      <c r="AA16" s="157">
        <f>'[3]Koszty świadczeń pracowniczych '!AA16</f>
        <v>2615</v>
      </c>
      <c r="AB16" s="157">
        <f>'[3]Koszty świadczeń pracowniczych '!AB16</f>
        <v>2234</v>
      </c>
      <c r="AC16" s="157">
        <f>'[3]Koszty świadczeń pracowniczych '!AC16</f>
        <v>1705</v>
      </c>
      <c r="AD16" s="157">
        <f>'[3]Koszty świadczeń pracowniczych '!AD16</f>
        <v>1588</v>
      </c>
      <c r="AE16" s="157">
        <f>'[3]Koszty świadczeń pracowniczych '!AE16</f>
        <v>2792</v>
      </c>
      <c r="AF16" s="157">
        <f>'[3]Koszty świadczeń pracowniczych '!AF16</f>
        <v>2557.8208439303653</v>
      </c>
      <c r="AG16" s="157">
        <f>'[3]Koszty świadczeń pracowniczych '!AG16</f>
        <v>2207.1791560696347</v>
      </c>
      <c r="AH16" s="157">
        <f>'[3]Koszty świadczeń pracowniczych '!AH16</f>
        <v>1729</v>
      </c>
      <c r="AI16" s="157">
        <f>'[3]Koszty świadczeń pracowniczych '!AI16</f>
        <v>3193.0682099999999</v>
      </c>
      <c r="AJ16" s="157">
        <f>'[3]Koszty świadczeń pracowniczych '!AJ16</f>
        <v>2938.1429599999997</v>
      </c>
      <c r="AK16" s="157">
        <f>'[3]Koszty świadczeń pracowniczych '!AK16</f>
        <v>2392.7888300000004</v>
      </c>
      <c r="AL16" s="157">
        <f>'[3]Koszty świadczeń pracowniczych '!AL16</f>
        <v>3113</v>
      </c>
      <c r="AM16" s="157">
        <f>'[3]Koszty świadczeń pracowniczych '!AM16</f>
        <v>3717</v>
      </c>
      <c r="AN16" s="157">
        <f>'[3]Koszty świadczeń pracowniczych '!AN16</f>
        <v>3538</v>
      </c>
      <c r="AO16" s="157">
        <f>'[3]Koszty świadczeń pracowniczych '!AO16</f>
        <v>2593</v>
      </c>
      <c r="AP16" s="163">
        <f>'[3]Koszty świadczeń pracowniczych '!AP16</f>
        <v>2480</v>
      </c>
    </row>
    <row r="17" spans="1:42">
      <c r="A17" s="6"/>
      <c r="B17" s="199" t="s">
        <v>138</v>
      </c>
      <c r="C17" s="59">
        <f>'[3]Koszty świadczeń pracowniczych '!C17</f>
        <v>1384</v>
      </c>
      <c r="D17" s="157">
        <f>'[3]Koszty świadczeń pracowniczych '!D17</f>
        <v>448</v>
      </c>
      <c r="E17" s="157">
        <f>'[3]Koszty świadczeń pracowniczych '!E17</f>
        <v>361</v>
      </c>
      <c r="F17" s="157">
        <f>'[3]Koszty świadczeń pracowniczych '!F17</f>
        <v>487</v>
      </c>
      <c r="G17" s="157">
        <f>'[3]Koszty świadczeń pracowniczych '!G17</f>
        <v>1001</v>
      </c>
      <c r="H17" s="157">
        <f>'[3]Koszty świadczeń pracowniczych '!H17</f>
        <v>1593</v>
      </c>
      <c r="I17" s="157">
        <f>'[3]Koszty świadczeń pracowniczych '!I17</f>
        <v>3285</v>
      </c>
      <c r="J17" s="163">
        <f>'[3]Koszty świadczeń pracowniczych '!$J17</f>
        <v>4328</v>
      </c>
      <c r="K17" s="59">
        <f>'[3]Koszty świadczeń pracowniczych '!K17</f>
        <v>401</v>
      </c>
      <c r="L17" s="157">
        <f>'[3]Koszty świadczeń pracowniczych '!L17</f>
        <v>398</v>
      </c>
      <c r="M17" s="157">
        <f>'[3]Koszty świadczeń pracowniczych '!M17</f>
        <v>270</v>
      </c>
      <c r="N17" s="157">
        <f>'[3]Koszty świadczeń pracowniczych '!N17</f>
        <v>316</v>
      </c>
      <c r="O17" s="157">
        <f>'[3]Koszty świadczeń pracowniczych '!O17</f>
        <v>120</v>
      </c>
      <c r="P17" s="157">
        <f>'[3]Koszty świadczeń pracowniczych '!P17</f>
        <v>115</v>
      </c>
      <c r="Q17" s="157">
        <f>'[3]Koszty świadczeń pracowniczych '!Q17</f>
        <v>115</v>
      </c>
      <c r="R17" s="157">
        <f>'[3]Koszty świadczeń pracowniczych '!R17</f>
        <v>98</v>
      </c>
      <c r="S17" s="157">
        <f>'[3]Koszty świadczeń pracowniczych '!S17</f>
        <v>100</v>
      </c>
      <c r="T17" s="157">
        <f>'[3]Koszty świadczeń pracowniczych '!T17</f>
        <v>98</v>
      </c>
      <c r="U17" s="157">
        <f>'[3]Koszty świadczeń pracowniczych '!U17</f>
        <v>60</v>
      </c>
      <c r="V17" s="157">
        <f>'[3]Koszty świadczeń pracowniczych '!V17</f>
        <v>103</v>
      </c>
      <c r="W17" s="157">
        <f>'[3]Koszty świadczeń pracowniczych '!W17</f>
        <v>84</v>
      </c>
      <c r="X17" s="157">
        <f>'[3]Koszty świadczeń pracowniczych '!X17</f>
        <v>92</v>
      </c>
      <c r="Y17" s="157">
        <f>'[3]Koszty świadczeń pracowniczych '!Y17</f>
        <v>146</v>
      </c>
      <c r="Z17" s="157">
        <f>'[3]Koszty świadczeń pracowniczych '!Z17</f>
        <v>165</v>
      </c>
      <c r="AA17" s="157">
        <f>'[3]Koszty świadczeń pracowniczych '!AA17</f>
        <v>262</v>
      </c>
      <c r="AB17" s="157">
        <f>'[3]Koszty świadczeń pracowniczych '!AB17</f>
        <v>218</v>
      </c>
      <c r="AC17" s="157">
        <f>'[3]Koszty świadczeń pracowniczych '!AC17</f>
        <v>236</v>
      </c>
      <c r="AD17" s="157">
        <f>'[3]Koszty świadczeń pracowniczych '!AD17</f>
        <v>285</v>
      </c>
      <c r="AE17" s="157">
        <f>'[3]Koszty świadczeń pracowniczych '!AE17</f>
        <v>329</v>
      </c>
      <c r="AF17" s="157">
        <f>'[3]Koszty świadczeń pracowniczych '!AF17</f>
        <v>359</v>
      </c>
      <c r="AG17" s="157">
        <f>'[3]Koszty świadczeń pracowniczych '!AG17</f>
        <v>397</v>
      </c>
      <c r="AH17" s="157">
        <f>'[3]Koszty świadczeń pracowniczych '!AH17</f>
        <v>508</v>
      </c>
      <c r="AI17" s="157">
        <f>'[3]Koszty świadczeń pracowniczych '!AI17</f>
        <v>827</v>
      </c>
      <c r="AJ17" s="157">
        <f>'[3]Koszty świadczeń pracowniczych '!AJ17</f>
        <v>742</v>
      </c>
      <c r="AK17" s="157">
        <f>'[3]Koszty świadczeń pracowniczych '!AK17</f>
        <v>716</v>
      </c>
      <c r="AL17" s="157">
        <f>'[3]Koszty świadczeń pracowniczych '!AL17</f>
        <v>1000</v>
      </c>
      <c r="AM17" s="157">
        <f>'[3]Koszty świadczeń pracowniczych '!AM17</f>
        <v>1090</v>
      </c>
      <c r="AN17" s="157">
        <f>'[3]Koszty świadczeń pracowniczych '!AN17</f>
        <v>1211</v>
      </c>
      <c r="AO17" s="157">
        <f>'[3]Koszty świadczeń pracowniczych '!AO17</f>
        <v>926</v>
      </c>
      <c r="AP17" s="163">
        <f>'[3]Koszty świadczeń pracowniczych '!AP17</f>
        <v>1101</v>
      </c>
    </row>
    <row r="18" spans="1:42" ht="16.5">
      <c r="A18" s="6"/>
      <c r="B18" s="200" t="s">
        <v>139</v>
      </c>
      <c r="C18" s="62">
        <f>'[3]Koszty świadczeń pracowniczych '!C18</f>
        <v>4200</v>
      </c>
      <c r="D18" s="63">
        <f>'[3]Koszty świadczeń pracowniczych '!D18</f>
        <v>3186</v>
      </c>
      <c r="E18" s="63">
        <f>'[3]Koszty świadczeń pracowniczych '!E18</f>
        <v>3437</v>
      </c>
      <c r="F18" s="63">
        <f>'[3]Koszty świadczeń pracowniczych '!F18</f>
        <v>3724</v>
      </c>
      <c r="G18" s="63">
        <f>'[3]Koszty świadczeń pracowniczych '!G18</f>
        <v>4622</v>
      </c>
      <c r="H18" s="63">
        <f>'[3]Koszty świadczeń pracowniczych '!H18</f>
        <v>5616</v>
      </c>
      <c r="I18" s="63">
        <f>'[3]Koszty świadczeń pracowniczych '!I18</f>
        <v>6688</v>
      </c>
      <c r="J18" s="164">
        <f>'[3]Koszty świadczeń pracowniczych '!$J18</f>
        <v>7597</v>
      </c>
      <c r="K18" s="62">
        <f>'[3]Koszty świadczeń pracowniczych '!K18</f>
        <v>957</v>
      </c>
      <c r="L18" s="63">
        <f>'[3]Koszty świadczeń pracowniczych '!L18</f>
        <v>994</v>
      </c>
      <c r="M18" s="63">
        <f>'[3]Koszty świadczeń pracowniczych '!M18</f>
        <v>765</v>
      </c>
      <c r="N18" s="63">
        <f>'[3]Koszty świadczeń pracowniczych '!N18</f>
        <v>1484</v>
      </c>
      <c r="O18" s="63">
        <f>'[3]Koszty świadczeń pracowniczych '!O18</f>
        <v>673</v>
      </c>
      <c r="P18" s="63">
        <f>'[3]Koszty świadczeń pracowniczych '!P18</f>
        <v>750</v>
      </c>
      <c r="Q18" s="63">
        <f>'[3]Koszty świadczeń pracowniczych '!Q18</f>
        <v>731</v>
      </c>
      <c r="R18" s="63">
        <f>'[3]Koszty świadczeń pracowniczych '!R18</f>
        <v>1033</v>
      </c>
      <c r="S18" s="63">
        <f>'[3]Koszty świadczeń pracowniczych '!S18</f>
        <v>643</v>
      </c>
      <c r="T18" s="63">
        <f>'[3]Koszty świadczeń pracowniczych '!T18</f>
        <v>713</v>
      </c>
      <c r="U18" s="63">
        <f>'[3]Koszty świadczeń pracowniczych '!U18</f>
        <v>939</v>
      </c>
      <c r="V18" s="63">
        <f>'[3]Koszty świadczeń pracowniczych '!V18</f>
        <v>1142</v>
      </c>
      <c r="W18" s="63">
        <f>'[3]Koszty świadczeń pracowniczych '!W18</f>
        <v>780</v>
      </c>
      <c r="X18" s="63">
        <f>'[3]Koszty świadczeń pracowniczych '!X18</f>
        <v>820</v>
      </c>
      <c r="Y18" s="63">
        <f>'[3]Koszty świadczeń pracowniczych '!Y18</f>
        <v>816</v>
      </c>
      <c r="Z18" s="63">
        <f>'[3]Koszty świadczeń pracowniczych '!Z18</f>
        <v>1308</v>
      </c>
      <c r="AA18" s="63">
        <f>'[3]Koszty świadczeń pracowniczych '!AA18</f>
        <v>903</v>
      </c>
      <c r="AB18" s="63">
        <f>'[3]Koszty świadczeń pracowniczych '!AB18</f>
        <v>963</v>
      </c>
      <c r="AC18" s="63">
        <f>'[3]Koszty świadczeń pracowniczych '!AC18</f>
        <v>1313</v>
      </c>
      <c r="AD18" s="63">
        <f>'[3]Koszty świadczeń pracowniczych '!AD18</f>
        <v>1443</v>
      </c>
      <c r="AE18" s="63">
        <f>'[3]Koszty świadczeń pracowniczych '!AE18</f>
        <v>1098</v>
      </c>
      <c r="AF18" s="63">
        <f>'[3]Koszty świadczeń pracowniczych '!AF18</f>
        <v>1178</v>
      </c>
      <c r="AG18" s="63">
        <f>'[3]Koszty świadczeń pracowniczych '!AG18</f>
        <v>1252</v>
      </c>
      <c r="AH18" s="63">
        <f>'[3]Koszty świadczeń pracowniczych '!AH18</f>
        <v>2088</v>
      </c>
      <c r="AI18" s="63">
        <f>'[3]Koszty świadczeń pracowniczych '!AI18</f>
        <v>1302</v>
      </c>
      <c r="AJ18" s="63">
        <f>'[3]Koszty świadczeń pracowniczych '!AJ18</f>
        <v>1299</v>
      </c>
      <c r="AK18" s="63">
        <f>'[3]Koszty świadczeń pracowniczych '!AK18</f>
        <v>1851</v>
      </c>
      <c r="AL18" s="63">
        <f>'[3]Koszty świadczeń pracowniczych '!AL18</f>
        <v>2236</v>
      </c>
      <c r="AM18" s="63">
        <f>'[3]Koszty świadczeń pracowniczych '!AM18</f>
        <v>1470</v>
      </c>
      <c r="AN18" s="63">
        <f>'[3]Koszty świadczeń pracowniczych '!AN18</f>
        <v>1676</v>
      </c>
      <c r="AO18" s="63">
        <f>'[3]Koszty świadczeń pracowniczych '!AO18</f>
        <v>1526</v>
      </c>
      <c r="AP18" s="164">
        <f>'[3]Koszty świadczeń pracowniczych '!AP18</f>
        <v>2925</v>
      </c>
    </row>
    <row r="19" spans="1:42">
      <c r="A19" s="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148"/>
      <c r="AL19" s="148"/>
      <c r="AM19" s="148"/>
      <c r="AO19" s="27"/>
    </row>
    <row r="20" spans="1:42">
      <c r="A20" s="6"/>
      <c r="B20" s="76" t="s">
        <v>313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148"/>
      <c r="AL20" s="148"/>
      <c r="AM20" s="148"/>
      <c r="AO20" s="27"/>
    </row>
    <row r="21" spans="1:42" ht="20.25" customHeight="1">
      <c r="A21" s="6"/>
      <c r="B21" s="312" t="s">
        <v>152</v>
      </c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R21" s="312"/>
      <c r="S21" s="86"/>
      <c r="T21" s="87"/>
      <c r="U21" s="89"/>
      <c r="V21" s="92"/>
      <c r="W21" s="94"/>
      <c r="X21" s="97"/>
      <c r="Y21" s="99"/>
      <c r="Z21" s="105"/>
      <c r="AA21" s="105"/>
      <c r="AB21" s="108"/>
      <c r="AC21" s="111"/>
      <c r="AD21" s="111"/>
      <c r="AE21" s="114"/>
      <c r="AF21" s="114"/>
      <c r="AG21" s="114"/>
      <c r="AH21" s="116"/>
      <c r="AI21" s="146"/>
      <c r="AJ21" s="146"/>
      <c r="AK21" s="177"/>
      <c r="AL21" s="190"/>
      <c r="AM21" s="203"/>
      <c r="AO21" s="227"/>
    </row>
    <row r="22" spans="1:42"/>
    <row r="23" spans="1:42"/>
    <row r="24" spans="1:42"/>
    <row r="25" spans="1:42" ht="14.25" customHeight="1"/>
    <row r="26" spans="1:42" ht="14.25" customHeight="1"/>
    <row r="27" spans="1:42" ht="14.25" customHeight="1"/>
    <row r="28" spans="1:42" ht="14.25" customHeight="1"/>
    <row r="29" spans="1:42" ht="14.25" customHeight="1"/>
    <row r="30" spans="1:42" ht="14.25" customHeight="1"/>
  </sheetData>
  <mergeCells count="4">
    <mergeCell ref="B3:B4"/>
    <mergeCell ref="B21:R21"/>
    <mergeCell ref="C3:F3"/>
    <mergeCell ref="K3:AP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34998626667073579"/>
  </sheetPr>
  <dimension ref="A1:Z21"/>
  <sheetViews>
    <sheetView showGridLines="0" zoomScale="130" zoomScaleNormal="130" workbookViewId="0">
      <selection activeCell="D1" sqref="D1"/>
    </sheetView>
  </sheetViews>
  <sheetFormatPr defaultColWidth="0" defaultRowHeight="14.25" zeroHeight="1"/>
  <cols>
    <col min="1" max="1" width="1.75" customWidth="1"/>
    <col min="2" max="2" width="27.125" customWidth="1"/>
    <col min="3" max="10" width="9" customWidth="1"/>
    <col min="11" max="18" width="7.625" customWidth="1"/>
    <col min="19" max="25" width="7.75" customWidth="1"/>
    <col min="26" max="26" width="9" customWidth="1"/>
    <col min="27" max="16384" width="9" hidden="1"/>
  </cols>
  <sheetData>
    <row r="1" spans="1:25" ht="57.7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7"/>
      <c r="T1" s="7"/>
      <c r="U1" s="7"/>
      <c r="V1" s="7"/>
      <c r="W1" s="7"/>
      <c r="X1" s="7"/>
      <c r="Y1" s="7"/>
    </row>
    <row r="2" spans="1: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7"/>
      <c r="T2" s="7"/>
      <c r="U2" s="7"/>
      <c r="V2" s="7"/>
      <c r="W2" s="7"/>
      <c r="X2" s="7"/>
      <c r="Y2" s="7"/>
    </row>
    <row r="3" spans="1:25">
      <c r="A3" s="53"/>
      <c r="B3" s="316" t="s">
        <v>92</v>
      </c>
      <c r="C3" s="313" t="s">
        <v>46</v>
      </c>
      <c r="D3" s="314"/>
      <c r="E3" s="314"/>
      <c r="F3" s="314"/>
      <c r="G3" s="314"/>
      <c r="H3" s="314"/>
      <c r="I3" s="314"/>
      <c r="J3" s="315"/>
      <c r="K3" s="325" t="s">
        <v>47</v>
      </c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</row>
    <row r="4" spans="1:25">
      <c r="A4" s="53"/>
      <c r="B4" s="325"/>
      <c r="C4" s="8">
        <v>2007</v>
      </c>
      <c r="D4" s="9">
        <v>2008</v>
      </c>
      <c r="E4" s="9">
        <v>2009</v>
      </c>
      <c r="F4" s="9">
        <v>2010</v>
      </c>
      <c r="G4" s="9">
        <v>2011</v>
      </c>
      <c r="H4" s="10">
        <v>2012</v>
      </c>
      <c r="I4" s="10">
        <v>2013</v>
      </c>
      <c r="J4" s="11">
        <v>2014</v>
      </c>
      <c r="K4" s="8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16</v>
      </c>
      <c r="Q4" s="9" t="s">
        <v>17</v>
      </c>
      <c r="R4" s="9" t="s">
        <v>18</v>
      </c>
      <c r="S4" s="9" t="s">
        <v>19</v>
      </c>
      <c r="T4" s="9" t="s">
        <v>20</v>
      </c>
      <c r="U4" s="9" t="s">
        <v>21</v>
      </c>
      <c r="V4" s="9" t="s">
        <v>22</v>
      </c>
      <c r="W4" s="9" t="s">
        <v>23</v>
      </c>
      <c r="X4" s="10" t="s">
        <v>24</v>
      </c>
      <c r="Y4" s="11" t="s">
        <v>25</v>
      </c>
    </row>
    <row r="5" spans="1:25">
      <c r="A5" s="53"/>
      <c r="B5" s="54" t="s">
        <v>65</v>
      </c>
      <c r="C5" s="55">
        <v>26025</v>
      </c>
      <c r="D5" s="25">
        <v>35925</v>
      </c>
      <c r="E5" s="25">
        <v>32603</v>
      </c>
      <c r="F5" s="25">
        <v>42101</v>
      </c>
      <c r="G5" s="25">
        <v>36235.36737</v>
      </c>
      <c r="H5" s="25">
        <v>33718.380660000003</v>
      </c>
      <c r="I5" s="25">
        <v>36242</v>
      </c>
      <c r="J5" s="15">
        <v>41967</v>
      </c>
      <c r="K5" s="56">
        <v>8094.0020999999997</v>
      </c>
      <c r="L5" s="57">
        <v>9632.9990899999993</v>
      </c>
      <c r="M5" s="57">
        <v>6663.998810000001</v>
      </c>
      <c r="N5" s="57">
        <v>9327.3806600000044</v>
      </c>
      <c r="O5" s="57">
        <v>6543.5776000000005</v>
      </c>
      <c r="P5" s="57">
        <v>7785.9430299999967</v>
      </c>
      <c r="Q5" s="57">
        <v>9191.4793700000027</v>
      </c>
      <c r="R5" s="57">
        <v>12720.999999999998</v>
      </c>
      <c r="S5" s="16">
        <v>9708</v>
      </c>
      <c r="T5" s="16">
        <v>10460.47092</v>
      </c>
      <c r="U5" s="16">
        <v>8732.5290800000021</v>
      </c>
      <c r="V5" s="14">
        <v>13066</v>
      </c>
      <c r="W5" s="14">
        <v>8851.3151700000017</v>
      </c>
      <c r="X5" s="14">
        <v>10063.133670813006</v>
      </c>
      <c r="Y5" s="17">
        <v>9312.6350891869988</v>
      </c>
    </row>
    <row r="6" spans="1:25" ht="16.5">
      <c r="A6" s="53"/>
      <c r="B6" s="58" t="s">
        <v>93</v>
      </c>
      <c r="C6" s="59">
        <v>7998</v>
      </c>
      <c r="D6" s="60">
        <v>9158</v>
      </c>
      <c r="E6" s="60">
        <v>10350</v>
      </c>
      <c r="F6" s="60">
        <v>11433</v>
      </c>
      <c r="G6" s="60">
        <v>11914.357400000001</v>
      </c>
      <c r="H6" s="60">
        <v>12033.155269999997</v>
      </c>
      <c r="I6" s="60">
        <v>11894</v>
      </c>
      <c r="J6" s="21">
        <v>12612</v>
      </c>
      <c r="K6" s="42">
        <v>2925.0346499999996</v>
      </c>
      <c r="L6" s="39">
        <v>3629.6687600000005</v>
      </c>
      <c r="M6" s="39">
        <v>3245.2965899999999</v>
      </c>
      <c r="N6" s="39">
        <v>2233.1552699999975</v>
      </c>
      <c r="O6" s="39">
        <v>2499.3697299999999</v>
      </c>
      <c r="P6" s="39">
        <v>2804.14014</v>
      </c>
      <c r="Q6" s="39">
        <v>2621.4901299999997</v>
      </c>
      <c r="R6" s="39">
        <v>3969.0000000000005</v>
      </c>
      <c r="S6" s="20">
        <v>2891</v>
      </c>
      <c r="T6" s="20">
        <v>3237.8999999999996</v>
      </c>
      <c r="U6" s="20">
        <v>3229.1000000000004</v>
      </c>
      <c r="V6" s="20">
        <v>3254</v>
      </c>
      <c r="W6" s="20">
        <v>3266.5177900000003</v>
      </c>
      <c r="X6" s="20">
        <v>2864.1072499999987</v>
      </c>
      <c r="Y6" s="21">
        <v>3254.2356100000015</v>
      </c>
    </row>
    <row r="7" spans="1:25">
      <c r="A7" s="53"/>
      <c r="B7" s="58" t="s">
        <v>94</v>
      </c>
      <c r="C7" s="59">
        <v>626</v>
      </c>
      <c r="D7" s="60">
        <v>639</v>
      </c>
      <c r="E7" s="60">
        <v>675</v>
      </c>
      <c r="F7" s="60">
        <v>920</v>
      </c>
      <c r="G7" s="60">
        <v>1005</v>
      </c>
      <c r="H7" s="60">
        <v>1187.95686</v>
      </c>
      <c r="I7" s="60">
        <v>1091</v>
      </c>
      <c r="J7" s="21">
        <v>1137</v>
      </c>
      <c r="K7" s="42">
        <v>259.96767</v>
      </c>
      <c r="L7" s="39">
        <v>268.08213000000001</v>
      </c>
      <c r="M7" s="39">
        <v>222.9502</v>
      </c>
      <c r="N7" s="39">
        <v>436.95686000000001</v>
      </c>
      <c r="O7" s="39">
        <v>277.04401999999999</v>
      </c>
      <c r="P7" s="39">
        <v>265.69044000000002</v>
      </c>
      <c r="Q7" s="39">
        <v>279.26553999999993</v>
      </c>
      <c r="R7" s="39">
        <v>268.99999999999994</v>
      </c>
      <c r="S7" s="20">
        <v>263</v>
      </c>
      <c r="T7" s="20">
        <v>286</v>
      </c>
      <c r="U7" s="20">
        <v>287</v>
      </c>
      <c r="V7" s="20">
        <v>301</v>
      </c>
      <c r="W7" s="20">
        <v>199.40640999999999</v>
      </c>
      <c r="X7" s="20">
        <v>212.58647000000002</v>
      </c>
      <c r="Y7" s="21">
        <v>197.82763</v>
      </c>
    </row>
    <row r="8" spans="1:25">
      <c r="A8" s="53"/>
      <c r="B8" s="58" t="s">
        <v>95</v>
      </c>
      <c r="C8" s="59">
        <v>2935</v>
      </c>
      <c r="D8" s="60">
        <v>4200</v>
      </c>
      <c r="E8" s="60">
        <v>4881</v>
      </c>
      <c r="F8" s="60">
        <v>5224</v>
      </c>
      <c r="G8" s="60">
        <v>6543.4115000000002</v>
      </c>
      <c r="H8" s="60">
        <v>4812.6897900000004</v>
      </c>
      <c r="I8" s="60">
        <v>5851</v>
      </c>
      <c r="J8" s="21">
        <v>5828</v>
      </c>
      <c r="K8" s="42">
        <v>1318.57331</v>
      </c>
      <c r="L8" s="39">
        <v>1176.7946700000005</v>
      </c>
      <c r="M8" s="39">
        <v>1310.6320199999998</v>
      </c>
      <c r="N8" s="39">
        <v>1006.6897900000006</v>
      </c>
      <c r="O8" s="39">
        <v>1095.26748</v>
      </c>
      <c r="P8" s="39">
        <v>1430.4847</v>
      </c>
      <c r="Q8" s="39">
        <v>1673.24782</v>
      </c>
      <c r="R8" s="39">
        <v>1651.9999999999995</v>
      </c>
      <c r="S8" s="20">
        <v>1484</v>
      </c>
      <c r="T8" s="20">
        <v>1376</v>
      </c>
      <c r="U8" s="20">
        <v>1443</v>
      </c>
      <c r="V8" s="20">
        <v>1525</v>
      </c>
      <c r="W8" s="20">
        <v>1467.7611400000001</v>
      </c>
      <c r="X8" s="20">
        <v>1444.2425999999996</v>
      </c>
      <c r="Y8" s="21">
        <v>1406.0803800000008</v>
      </c>
    </row>
    <row r="9" spans="1:25">
      <c r="A9" s="53"/>
      <c r="B9" s="58" t="s">
        <v>96</v>
      </c>
      <c r="C9" s="59">
        <v>626</v>
      </c>
      <c r="D9" s="60">
        <v>616</v>
      </c>
      <c r="E9" s="60">
        <v>592</v>
      </c>
      <c r="F9" s="60">
        <v>603</v>
      </c>
      <c r="G9" s="60">
        <v>500.40384</v>
      </c>
      <c r="H9" s="60">
        <v>1333.8536199999999</v>
      </c>
      <c r="I9" s="60">
        <v>745</v>
      </c>
      <c r="J9" s="21">
        <v>666</v>
      </c>
      <c r="K9" s="42">
        <v>267.346</v>
      </c>
      <c r="L9" s="39">
        <v>256.07209</v>
      </c>
      <c r="M9" s="39">
        <v>209.58190999999999</v>
      </c>
      <c r="N9" s="39">
        <v>600.85361999999986</v>
      </c>
      <c r="O9" s="39">
        <v>144.75407999999999</v>
      </c>
      <c r="P9" s="39">
        <v>197.22951</v>
      </c>
      <c r="Q9" s="39">
        <v>221.01641000000001</v>
      </c>
      <c r="R9" s="39">
        <v>182.00000000000006</v>
      </c>
      <c r="S9" s="20">
        <v>177</v>
      </c>
      <c r="T9" s="20">
        <v>174.39595000000003</v>
      </c>
      <c r="U9" s="20">
        <v>153.60404999999997</v>
      </c>
      <c r="V9" s="20">
        <v>161.00000000000006</v>
      </c>
      <c r="W9" s="20">
        <v>117.29806000000001</v>
      </c>
      <c r="X9" s="20">
        <v>126.78919</v>
      </c>
      <c r="Y9" s="21">
        <v>131.44441999999995</v>
      </c>
    </row>
    <row r="10" spans="1:25">
      <c r="A10" s="53"/>
      <c r="B10" s="58" t="s">
        <v>97</v>
      </c>
      <c r="C10" s="59">
        <v>147</v>
      </c>
      <c r="D10" s="60">
        <v>184</v>
      </c>
      <c r="E10" s="60">
        <v>180</v>
      </c>
      <c r="F10" s="60">
        <v>178</v>
      </c>
      <c r="G10" s="60">
        <v>244.39499999999998</v>
      </c>
      <c r="H10" s="60">
        <v>44.501850000000019</v>
      </c>
      <c r="I10" s="60">
        <v>1160</v>
      </c>
      <c r="J10" s="21">
        <v>657</v>
      </c>
      <c r="K10" s="42">
        <v>9.4005999999999972</v>
      </c>
      <c r="L10" s="39">
        <v>82.13355</v>
      </c>
      <c r="M10" s="39">
        <v>1.4658500000000032</v>
      </c>
      <c r="N10" s="39">
        <v>-48.498149999999981</v>
      </c>
      <c r="O10" s="39">
        <v>30.28396</v>
      </c>
      <c r="P10" s="39">
        <v>61.617629999999998</v>
      </c>
      <c r="Q10" s="39">
        <v>68.098410000000001</v>
      </c>
      <c r="R10" s="39">
        <v>1000</v>
      </c>
      <c r="S10" s="20">
        <v>70</v>
      </c>
      <c r="T10" s="20">
        <v>47</v>
      </c>
      <c r="U10" s="20">
        <v>74</v>
      </c>
      <c r="V10" s="20">
        <v>466</v>
      </c>
      <c r="W10" s="20">
        <v>150.6644</v>
      </c>
      <c r="X10" s="20">
        <v>52.455009999999959</v>
      </c>
      <c r="Y10" s="21">
        <v>110.84419000000003</v>
      </c>
    </row>
    <row r="11" spans="1:25">
      <c r="A11" s="53"/>
      <c r="B11" s="58" t="s">
        <v>52</v>
      </c>
      <c r="C11" s="59">
        <v>387</v>
      </c>
      <c r="D11" s="60">
        <v>1330</v>
      </c>
      <c r="E11" s="60">
        <v>2111</v>
      </c>
      <c r="F11" s="60">
        <v>604</v>
      </c>
      <c r="G11" s="60">
        <v>366</v>
      </c>
      <c r="H11" s="60">
        <v>645.86742000000004</v>
      </c>
      <c r="I11" s="60">
        <v>532</v>
      </c>
      <c r="J11" s="21">
        <v>540</v>
      </c>
      <c r="K11" s="42">
        <v>141.02092999999999</v>
      </c>
      <c r="L11" s="39">
        <v>168.61422000000002</v>
      </c>
      <c r="M11" s="39">
        <v>123.36484999999996</v>
      </c>
      <c r="N11" s="39">
        <v>212.86742000000001</v>
      </c>
      <c r="O11" s="39">
        <v>146.54158000000001</v>
      </c>
      <c r="P11" s="39">
        <v>95.080500000000029</v>
      </c>
      <c r="Q11" s="39">
        <v>189.37791999999996</v>
      </c>
      <c r="R11" s="39">
        <v>101</v>
      </c>
      <c r="S11" s="20">
        <v>126</v>
      </c>
      <c r="T11" s="20">
        <v>76.952629999999999</v>
      </c>
      <c r="U11" s="20">
        <v>224.04737</v>
      </c>
      <c r="V11" s="20">
        <v>113</v>
      </c>
      <c r="W11" s="20">
        <v>152.42337000000003</v>
      </c>
      <c r="X11" s="20">
        <v>157.45900000000006</v>
      </c>
      <c r="Y11" s="21">
        <v>314.24416999999988</v>
      </c>
    </row>
    <row r="12" spans="1:25">
      <c r="A12" s="53"/>
      <c r="B12" s="58" t="s">
        <v>98</v>
      </c>
      <c r="C12" s="59">
        <v>5396</v>
      </c>
      <c r="D12" s="60">
        <v>8938</v>
      </c>
      <c r="E12" s="60">
        <v>5345</v>
      </c>
      <c r="F12" s="60">
        <v>12968</v>
      </c>
      <c r="G12" s="60">
        <v>6897</v>
      </c>
      <c r="H12" s="60">
        <v>5333.5015000000003</v>
      </c>
      <c r="I12" s="60">
        <v>3760</v>
      </c>
      <c r="J12" s="21">
        <v>6636</v>
      </c>
      <c r="K12" s="42">
        <v>1092.4348399999999</v>
      </c>
      <c r="L12" s="39">
        <v>1612.4009800000003</v>
      </c>
      <c r="M12" s="39">
        <v>748.16417999999976</v>
      </c>
      <c r="N12" s="39">
        <v>1880.5015000000003</v>
      </c>
      <c r="O12" s="39">
        <v>513.57245999999998</v>
      </c>
      <c r="P12" s="39">
        <v>1009.3451199999998</v>
      </c>
      <c r="Q12" s="39">
        <v>883.0824200000003</v>
      </c>
      <c r="R12" s="39">
        <v>1354</v>
      </c>
      <c r="S12" s="20">
        <v>1069</v>
      </c>
      <c r="T12" s="20">
        <v>2993.71668</v>
      </c>
      <c r="U12" s="20">
        <v>677.28332</v>
      </c>
      <c r="V12" s="20">
        <v>1895.9999999999995</v>
      </c>
      <c r="W12" s="20">
        <v>1251.7335700000001</v>
      </c>
      <c r="X12" s="20">
        <v>1931.6804799999998</v>
      </c>
      <c r="Y12" s="21">
        <v>1271.4814100000008</v>
      </c>
    </row>
    <row r="13" spans="1:25">
      <c r="A13" s="53"/>
      <c r="B13" s="58" t="s">
        <v>99</v>
      </c>
      <c r="C13" s="59">
        <v>2609</v>
      </c>
      <c r="D13" s="60">
        <v>3553</v>
      </c>
      <c r="E13" s="60">
        <v>4073</v>
      </c>
      <c r="F13" s="60">
        <v>3943</v>
      </c>
      <c r="G13" s="60">
        <v>2445.8979399999998</v>
      </c>
      <c r="H13" s="60">
        <v>1935.5192199999999</v>
      </c>
      <c r="I13" s="60">
        <v>3335</v>
      </c>
      <c r="J13" s="21">
        <v>5640</v>
      </c>
      <c r="K13" s="42">
        <v>633.67597999999998</v>
      </c>
      <c r="L13" s="39">
        <v>718.88403999999991</v>
      </c>
      <c r="M13" s="39">
        <v>256.43998000000011</v>
      </c>
      <c r="N13" s="39">
        <v>326.5192199999999</v>
      </c>
      <c r="O13" s="39">
        <v>291.09922999999998</v>
      </c>
      <c r="P13" s="39">
        <v>634.67482999999993</v>
      </c>
      <c r="Q13" s="39">
        <v>749.22594000000004</v>
      </c>
      <c r="R13" s="39">
        <v>1660.0000000000002</v>
      </c>
      <c r="S13" s="20">
        <v>896</v>
      </c>
      <c r="T13" s="20">
        <v>637</v>
      </c>
      <c r="U13" s="20">
        <v>1370</v>
      </c>
      <c r="V13" s="20">
        <v>2737</v>
      </c>
      <c r="W13" s="20">
        <v>806.40671000000009</v>
      </c>
      <c r="X13" s="20">
        <v>1319.5775100000001</v>
      </c>
      <c r="Y13" s="21">
        <v>787.52992999999969</v>
      </c>
    </row>
    <row r="14" spans="1:25">
      <c r="A14" s="53"/>
      <c r="B14" s="58" t="s">
        <v>100</v>
      </c>
      <c r="C14" s="59">
        <v>340</v>
      </c>
      <c r="D14" s="60">
        <v>1443</v>
      </c>
      <c r="E14" s="60">
        <v>260</v>
      </c>
      <c r="F14" s="60">
        <v>1746</v>
      </c>
      <c r="G14" s="60">
        <v>664.22500000000002</v>
      </c>
      <c r="H14" s="60">
        <v>1047.7682199999999</v>
      </c>
      <c r="I14" s="60">
        <v>2040</v>
      </c>
      <c r="J14" s="21">
        <v>1420</v>
      </c>
      <c r="K14" s="42">
        <v>145.75398000000001</v>
      </c>
      <c r="L14" s="39">
        <v>233.26806999999997</v>
      </c>
      <c r="M14" s="39">
        <v>168.97795000000002</v>
      </c>
      <c r="N14" s="39">
        <v>499.76821999999999</v>
      </c>
      <c r="O14" s="39">
        <v>286.08988999999997</v>
      </c>
      <c r="P14" s="39">
        <v>385.54412000000002</v>
      </c>
      <c r="Q14" s="39">
        <v>385.36599000000001</v>
      </c>
      <c r="R14" s="39">
        <v>983</v>
      </c>
      <c r="S14" s="20">
        <v>312</v>
      </c>
      <c r="T14" s="20">
        <v>309.14999999999998</v>
      </c>
      <c r="U14" s="20">
        <v>262.85000000000002</v>
      </c>
      <c r="V14" s="20">
        <v>536.00000000000011</v>
      </c>
      <c r="W14" s="20">
        <v>209.87788</v>
      </c>
      <c r="X14" s="20">
        <v>561.74986999999999</v>
      </c>
      <c r="Y14" s="21">
        <v>559.82029999999997</v>
      </c>
    </row>
    <row r="15" spans="1:25">
      <c r="A15" s="53"/>
      <c r="B15" s="58" t="s">
        <v>101</v>
      </c>
      <c r="C15" s="59">
        <v>361</v>
      </c>
      <c r="D15" s="60">
        <v>361</v>
      </c>
      <c r="E15" s="60">
        <v>377</v>
      </c>
      <c r="F15" s="60">
        <v>417</v>
      </c>
      <c r="G15" s="60">
        <v>391.05725999999999</v>
      </c>
      <c r="H15" s="60">
        <v>385.36315000000002</v>
      </c>
      <c r="I15" s="60">
        <v>408</v>
      </c>
      <c r="J15" s="21">
        <v>466</v>
      </c>
      <c r="K15" s="42">
        <v>100.97472</v>
      </c>
      <c r="L15" s="39">
        <v>88.025189999999995</v>
      </c>
      <c r="M15" s="39">
        <v>70.000090000000014</v>
      </c>
      <c r="N15" s="39">
        <v>126.36315</v>
      </c>
      <c r="O15" s="39">
        <v>89.256869999999992</v>
      </c>
      <c r="P15" s="39">
        <v>82.574000000000012</v>
      </c>
      <c r="Q15" s="39">
        <v>101.16913</v>
      </c>
      <c r="R15" s="39">
        <v>135</v>
      </c>
      <c r="S15" s="20">
        <v>78</v>
      </c>
      <c r="T15" s="20">
        <v>144</v>
      </c>
      <c r="U15" s="20">
        <v>117</v>
      </c>
      <c r="V15" s="20">
        <v>127</v>
      </c>
      <c r="W15" s="20">
        <v>117.78209</v>
      </c>
      <c r="X15" s="20">
        <v>116.85571</v>
      </c>
      <c r="Y15" s="21">
        <v>130.76569999999995</v>
      </c>
    </row>
    <row r="16" spans="1:25">
      <c r="A16" s="53"/>
      <c r="B16" s="58" t="s">
        <v>102</v>
      </c>
      <c r="C16" s="59">
        <v>2609</v>
      </c>
      <c r="D16" s="60">
        <v>2027</v>
      </c>
      <c r="E16" s="60">
        <v>647</v>
      </c>
      <c r="F16" s="60">
        <v>99</v>
      </c>
      <c r="G16" s="60">
        <v>31.344999999999999</v>
      </c>
      <c r="H16" s="60">
        <v>36.824190000000002</v>
      </c>
      <c r="I16" s="60">
        <v>1</v>
      </c>
      <c r="J16" s="21">
        <v>0</v>
      </c>
      <c r="K16" s="42">
        <v>0.31077999999999995</v>
      </c>
      <c r="L16" s="39">
        <v>0</v>
      </c>
      <c r="M16" s="39">
        <v>31.689219999999999</v>
      </c>
      <c r="N16" s="39">
        <v>4.8241900000000015</v>
      </c>
      <c r="O16" s="39">
        <v>0</v>
      </c>
      <c r="P16" s="39">
        <v>0</v>
      </c>
      <c r="Q16" s="39">
        <v>0</v>
      </c>
      <c r="R16" s="39">
        <v>1</v>
      </c>
      <c r="S16" s="20">
        <v>0</v>
      </c>
      <c r="T16" s="20">
        <v>0</v>
      </c>
      <c r="U16" s="20">
        <v>0</v>
      </c>
      <c r="V16" s="20">
        <v>0</v>
      </c>
      <c r="W16" s="20">
        <v>1</v>
      </c>
      <c r="X16" s="20">
        <v>0.89399999999999991</v>
      </c>
      <c r="Y16" s="21">
        <v>5.44191</v>
      </c>
    </row>
    <row r="17" spans="1:25">
      <c r="A17" s="53"/>
      <c r="B17" s="58" t="s">
        <v>103</v>
      </c>
      <c r="C17" s="59">
        <v>958</v>
      </c>
      <c r="D17" s="60">
        <v>817</v>
      </c>
      <c r="E17" s="60">
        <v>791</v>
      </c>
      <c r="F17" s="60">
        <v>900</v>
      </c>
      <c r="G17" s="60">
        <v>1046.4000000000001</v>
      </c>
      <c r="H17" s="60">
        <v>787.25613999999996</v>
      </c>
      <c r="I17" s="60">
        <v>486</v>
      </c>
      <c r="J17" s="21">
        <v>604</v>
      </c>
      <c r="K17" s="42">
        <v>239.36305999999999</v>
      </c>
      <c r="L17" s="39">
        <v>155.66583</v>
      </c>
      <c r="M17" s="39">
        <v>-28.02888999999999</v>
      </c>
      <c r="N17" s="39">
        <v>420.2561399999999</v>
      </c>
      <c r="O17" s="39">
        <v>90.166279999999986</v>
      </c>
      <c r="P17" s="39">
        <v>74.83347000000002</v>
      </c>
      <c r="Q17" s="39">
        <v>75.000250000000008</v>
      </c>
      <c r="R17" s="39">
        <v>246</v>
      </c>
      <c r="S17" s="20">
        <v>79</v>
      </c>
      <c r="T17" s="20">
        <v>153</v>
      </c>
      <c r="U17" s="20">
        <v>101</v>
      </c>
      <c r="V17" s="20">
        <v>271</v>
      </c>
      <c r="W17" s="20">
        <v>109.66811</v>
      </c>
      <c r="X17" s="20">
        <v>277.10917000000001</v>
      </c>
      <c r="Y17" s="21">
        <v>152.39868000000001</v>
      </c>
    </row>
    <row r="18" spans="1:25">
      <c r="A18" s="53"/>
      <c r="B18" s="61" t="s">
        <v>104</v>
      </c>
      <c r="C18" s="62">
        <v>1033</v>
      </c>
      <c r="D18" s="63">
        <v>2659</v>
      </c>
      <c r="E18" s="63">
        <v>2321</v>
      </c>
      <c r="F18" s="63">
        <v>3066</v>
      </c>
      <c r="G18" s="63">
        <v>4185.8744299999998</v>
      </c>
      <c r="H18" s="63">
        <v>4134.1234300000069</v>
      </c>
      <c r="I18" s="63">
        <v>4939</v>
      </c>
      <c r="J18" s="52">
        <v>5761</v>
      </c>
      <c r="K18" s="64">
        <v>960.14557999999988</v>
      </c>
      <c r="L18" s="65">
        <v>1243.3895600000001</v>
      </c>
      <c r="M18" s="65">
        <v>303.46485999999999</v>
      </c>
      <c r="N18" s="65">
        <v>1627.1234299999996</v>
      </c>
      <c r="O18" s="65">
        <v>1080.13202</v>
      </c>
      <c r="P18" s="65">
        <v>744.72856999999988</v>
      </c>
      <c r="Q18" s="65">
        <v>1945.13941</v>
      </c>
      <c r="R18" s="65">
        <v>1169.0000000000002</v>
      </c>
      <c r="S18" s="50">
        <v>2263</v>
      </c>
      <c r="T18" s="50">
        <v>1025.3556600000002</v>
      </c>
      <c r="U18" s="50">
        <v>793.64433999999994</v>
      </c>
      <c r="V18" s="50">
        <v>1679</v>
      </c>
      <c r="W18" s="50">
        <v>1000.7756400000017</v>
      </c>
      <c r="X18" s="50">
        <v>997.62741081300805</v>
      </c>
      <c r="Y18" s="52">
        <v>990.52075918699188</v>
      </c>
    </row>
    <row r="19" spans="1:25">
      <c r="A19" s="53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28"/>
      <c r="T19" s="28"/>
      <c r="U19" s="28"/>
      <c r="V19" s="28"/>
      <c r="W19" s="28"/>
      <c r="X19" s="28"/>
      <c r="Y19" s="28"/>
    </row>
    <row r="20" spans="1:25" ht="21.75" customHeight="1">
      <c r="A20" s="53"/>
      <c r="B20" s="312" t="s">
        <v>152</v>
      </c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67"/>
      <c r="T20" s="67"/>
      <c r="U20" s="67"/>
      <c r="V20" s="67"/>
      <c r="W20" s="67"/>
      <c r="X20" s="67"/>
      <c r="Y20" s="67"/>
    </row>
    <row r="21" spans="1:25"/>
  </sheetData>
  <mergeCells count="4">
    <mergeCell ref="B3:B4"/>
    <mergeCell ref="C3:J3"/>
    <mergeCell ref="K3:Y3"/>
    <mergeCell ref="B20:R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U30"/>
  <sheetViews>
    <sheetView showGridLines="0" zoomScaleNormal="100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K18" sqref="K18"/>
    </sheetView>
  </sheetViews>
  <sheetFormatPr defaultColWidth="9" defaultRowHeight="14.25" customHeight="1" zeroHeight="1" outlineLevelCol="1"/>
  <cols>
    <col min="1" max="1" width="1.75" customWidth="1"/>
    <col min="2" max="2" width="27.125" customWidth="1"/>
    <col min="3" max="11" width="9" customWidth="1"/>
    <col min="12" max="15" width="7.625" hidden="1" customWidth="1" outlineLevel="1"/>
    <col min="16" max="31" width="7.75" hidden="1" customWidth="1" outlineLevel="1"/>
    <col min="32" max="32" width="7.75" customWidth="1" collapsed="1"/>
    <col min="33" max="42" width="7.75" customWidth="1"/>
    <col min="43" max="44" width="7.625" customWidth="1"/>
    <col min="45" max="46" width="9" customWidth="1"/>
    <col min="47" max="47" width="9.625" customWidth="1"/>
    <col min="48" max="48" width="15.25" customWidth="1"/>
    <col min="49" max="54" width="2.125" customWidth="1"/>
  </cols>
  <sheetData>
    <row r="1" spans="1:47" ht="56.2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6"/>
      <c r="AR1" s="296"/>
      <c r="AS1" s="296"/>
      <c r="AT1" s="296"/>
    </row>
    <row r="2" spans="1:4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6"/>
      <c r="AT2" s="296"/>
    </row>
    <row r="3" spans="1:47" ht="18.75" customHeight="1">
      <c r="A3" s="6"/>
      <c r="B3" s="316" t="s">
        <v>151</v>
      </c>
      <c r="C3" s="313" t="s">
        <v>140</v>
      </c>
      <c r="D3" s="314"/>
      <c r="E3" s="314"/>
      <c r="F3" s="314"/>
      <c r="G3" s="314"/>
      <c r="H3" s="314"/>
      <c r="I3" s="314"/>
      <c r="J3" s="314"/>
      <c r="K3" s="315"/>
      <c r="L3" s="297" t="s">
        <v>47</v>
      </c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8"/>
      <c r="AC3" s="299"/>
      <c r="AD3" s="299"/>
      <c r="AE3" s="299"/>
      <c r="AF3" s="326"/>
      <c r="AG3" s="326"/>
      <c r="AH3" s="326"/>
      <c r="AI3" s="326"/>
      <c r="AJ3" s="326" t="s">
        <v>47</v>
      </c>
      <c r="AK3" s="326"/>
      <c r="AL3" s="326"/>
      <c r="AM3" s="326"/>
      <c r="AN3" s="326"/>
      <c r="AO3" s="326"/>
      <c r="AP3" s="326"/>
      <c r="AQ3" s="326"/>
      <c r="AR3" s="326"/>
      <c r="AS3" s="326"/>
      <c r="AT3" s="326"/>
      <c r="AU3" s="326"/>
    </row>
    <row r="4" spans="1:47" ht="17.25">
      <c r="A4" s="6"/>
      <c r="B4" s="325"/>
      <c r="C4" s="264">
        <v>2013</v>
      </c>
      <c r="D4" s="265">
        <v>2014</v>
      </c>
      <c r="E4" s="265">
        <v>2015</v>
      </c>
      <c r="F4" s="265">
        <v>2016</v>
      </c>
      <c r="G4" s="265">
        <v>2017</v>
      </c>
      <c r="H4" s="265">
        <v>2018</v>
      </c>
      <c r="I4" s="265">
        <v>2019</v>
      </c>
      <c r="J4" s="265">
        <v>2020</v>
      </c>
      <c r="K4" s="266">
        <v>2021</v>
      </c>
      <c r="L4" s="271" t="s">
        <v>15</v>
      </c>
      <c r="M4" s="271" t="s">
        <v>16</v>
      </c>
      <c r="N4" s="271" t="s">
        <v>17</v>
      </c>
      <c r="O4" s="271" t="s">
        <v>18</v>
      </c>
      <c r="P4" s="271" t="s">
        <v>19</v>
      </c>
      <c r="Q4" s="271" t="s">
        <v>20</v>
      </c>
      <c r="R4" s="271" t="s">
        <v>21</v>
      </c>
      <c r="S4" s="271" t="s">
        <v>22</v>
      </c>
      <c r="T4" s="271" t="s">
        <v>23</v>
      </c>
      <c r="U4" s="271" t="s">
        <v>24</v>
      </c>
      <c r="V4" s="271" t="s">
        <v>25</v>
      </c>
      <c r="W4" s="271" t="s">
        <v>123</v>
      </c>
      <c r="X4" s="271" t="s">
        <v>153</v>
      </c>
      <c r="Y4" s="271" t="s">
        <v>154</v>
      </c>
      <c r="Z4" s="271" t="s">
        <v>155</v>
      </c>
      <c r="AA4" s="271" t="s">
        <v>156</v>
      </c>
      <c r="AB4" s="264" t="s">
        <v>159</v>
      </c>
      <c r="AC4" s="265" t="s">
        <v>160</v>
      </c>
      <c r="AD4" s="265" t="s">
        <v>161</v>
      </c>
      <c r="AE4" s="265" t="s">
        <v>163</v>
      </c>
      <c r="AF4" s="265" t="s">
        <v>164</v>
      </c>
      <c r="AG4" s="265" t="s">
        <v>167</v>
      </c>
      <c r="AH4" s="265" t="s">
        <v>170</v>
      </c>
      <c r="AI4" s="265" t="s">
        <v>173</v>
      </c>
      <c r="AJ4" s="265" t="s">
        <v>181</v>
      </c>
      <c r="AK4" s="265" t="s">
        <v>182</v>
      </c>
      <c r="AL4" s="265" t="s">
        <v>183</v>
      </c>
      <c r="AM4" s="176">
        <v>43830</v>
      </c>
      <c r="AN4" s="176" t="s">
        <v>293</v>
      </c>
      <c r="AO4" s="176" t="s">
        <v>294</v>
      </c>
      <c r="AP4" s="176">
        <v>44104</v>
      </c>
      <c r="AQ4" s="187" t="s">
        <v>295</v>
      </c>
      <c r="AR4" s="176" t="s">
        <v>296</v>
      </c>
      <c r="AS4" s="187">
        <v>44377</v>
      </c>
      <c r="AT4" s="187">
        <v>44469</v>
      </c>
      <c r="AU4" s="300">
        <v>44561</v>
      </c>
    </row>
    <row r="5" spans="1:47">
      <c r="A5" s="6"/>
      <c r="B5" s="301" t="s">
        <v>65</v>
      </c>
      <c r="C5" s="231">
        <f>'[3]Usługi obce '!C5</f>
        <v>36242</v>
      </c>
      <c r="D5" s="231">
        <f>'[3]Usługi obce '!D5</f>
        <v>41967</v>
      </c>
      <c r="E5" s="231">
        <f>'[3]Usługi obce '!E5</f>
        <v>39621</v>
      </c>
      <c r="F5" s="231">
        <f>'[3]Usługi obce '!F5</f>
        <v>38587</v>
      </c>
      <c r="G5" s="231">
        <f>'[3]Usługi obce '!G5</f>
        <v>53194</v>
      </c>
      <c r="H5" s="231">
        <f>'[3]Usługi obce '!H5</f>
        <v>44520</v>
      </c>
      <c r="I5" s="231">
        <f>'[3]Usługi obce '!I5</f>
        <v>48466</v>
      </c>
      <c r="J5" s="231">
        <f>'[3]Usługi obce '!J5</f>
        <v>49676</v>
      </c>
      <c r="K5" s="302">
        <f>'[3]Usługi obce '!K5</f>
        <v>57264</v>
      </c>
      <c r="L5" s="231">
        <f>'[3]Usługi obce '!L5</f>
        <v>6544</v>
      </c>
      <c r="M5" s="231">
        <f>'[3]Usługi obce '!M5</f>
        <v>7785</v>
      </c>
      <c r="N5" s="231">
        <f>'[3]Usługi obce '!N5</f>
        <v>9191</v>
      </c>
      <c r="O5" s="231">
        <f>'[3]Usługi obce '!O5</f>
        <v>12721</v>
      </c>
      <c r="P5" s="231">
        <f>'[3]Usługi obce '!P5</f>
        <v>9708</v>
      </c>
      <c r="Q5" s="231">
        <f>'[3]Usługi obce '!Q5</f>
        <v>10460</v>
      </c>
      <c r="R5" s="231">
        <f>'[3]Usługi obce '!R5</f>
        <v>8733</v>
      </c>
      <c r="S5" s="231">
        <f>'[3]Usługi obce '!S5</f>
        <v>13066</v>
      </c>
      <c r="T5" s="231">
        <f>'[3]Usługi obce '!T5</f>
        <v>8851</v>
      </c>
      <c r="U5" s="231">
        <f>'[3]Usługi obce '!U5</f>
        <v>10063</v>
      </c>
      <c r="V5" s="231">
        <f>'[3]Usługi obce '!V5</f>
        <v>9313</v>
      </c>
      <c r="W5" s="231">
        <f>'[3]Usługi obce '!W5</f>
        <v>11394</v>
      </c>
      <c r="X5" s="231">
        <f>'[3]Usługi obce '!X5</f>
        <v>7558</v>
      </c>
      <c r="Y5" s="231">
        <f>'[3]Usługi obce '!Y5</f>
        <v>9456</v>
      </c>
      <c r="Z5" s="231">
        <f>'[3]Usługi obce '!Z5</f>
        <v>8395</v>
      </c>
      <c r="AA5" s="231">
        <f>'[3]Usługi obce '!AA5</f>
        <v>13178</v>
      </c>
      <c r="AB5" s="49">
        <f>'[3]Usługi obce '!AB5</f>
        <v>9014</v>
      </c>
      <c r="AC5" s="16">
        <f>'[3]Usługi obce '!AC5</f>
        <v>11650</v>
      </c>
      <c r="AD5" s="16">
        <f>'[3]Usługi obce '!AD5</f>
        <v>12183</v>
      </c>
      <c r="AE5" s="16">
        <f>'[3]Usługi obce '!AE5</f>
        <v>20347</v>
      </c>
      <c r="AF5" s="16">
        <f>'[3]Usługi obce '!AF5</f>
        <v>9923</v>
      </c>
      <c r="AG5" s="16">
        <f>'[3]Usługi obce '!AG5</f>
        <v>11507</v>
      </c>
      <c r="AH5" s="16">
        <f>'[3]Usługi obce '!AH5</f>
        <v>11149</v>
      </c>
      <c r="AI5" s="16">
        <f>'[3]Usługi obce '!AI5</f>
        <v>11941</v>
      </c>
      <c r="AJ5" s="16">
        <f>'[3]Usługi obce '!AJ5</f>
        <v>10131</v>
      </c>
      <c r="AK5" s="16">
        <f>'[3]Usługi obce '!AK5</f>
        <v>11545</v>
      </c>
      <c r="AL5" s="16">
        <f>'[3]Usługi obce '!AL5</f>
        <v>11498</v>
      </c>
      <c r="AM5" s="16">
        <f>'[3]Usługi obce '!AM5</f>
        <v>15292</v>
      </c>
      <c r="AN5" s="16">
        <f>'[3]Usługi obce '!AN5</f>
        <v>11283.76254</v>
      </c>
      <c r="AO5" s="16">
        <f>'[3]Usługi obce '!AO5</f>
        <v>10220.965989999997</v>
      </c>
      <c r="AP5" s="16">
        <f>'[3]Usługi obce '!AP5</f>
        <v>12996.271470000003</v>
      </c>
      <c r="AQ5" s="16">
        <f>'[3]Usługi obce '!AQ5</f>
        <v>15175</v>
      </c>
      <c r="AR5" s="16">
        <f>'[3]Usługi obce '!AR5</f>
        <v>12948</v>
      </c>
      <c r="AS5" s="234">
        <f>'[3]Usługi obce '!AS5</f>
        <v>13242</v>
      </c>
      <c r="AT5" s="234">
        <f>'[3]Usługi obce '!AT5</f>
        <v>13521</v>
      </c>
      <c r="AU5" s="208">
        <f>'[3]Usługi obce '!AU5</f>
        <v>17553</v>
      </c>
    </row>
    <row r="6" spans="1:47">
      <c r="A6" s="6"/>
      <c r="B6" s="303" t="s">
        <v>240</v>
      </c>
      <c r="C6" s="232">
        <f>'[3]Usługi obce '!C6</f>
        <v>18754</v>
      </c>
      <c r="D6" s="232">
        <f>'[3]Usługi obce '!D6</f>
        <v>19378</v>
      </c>
      <c r="E6" s="232">
        <f>'[3]Usługi obce '!E6</f>
        <v>20209</v>
      </c>
      <c r="F6" s="232">
        <f>'[3]Usługi obce '!F6</f>
        <v>22161</v>
      </c>
      <c r="G6" s="232">
        <f>'[3]Usługi obce '!G6</f>
        <v>32467</v>
      </c>
      <c r="H6" s="232">
        <f>'[3]Usługi obce '!H6</f>
        <v>22940</v>
      </c>
      <c r="I6" s="232">
        <f>'[3]Usługi obce '!I6</f>
        <v>23755</v>
      </c>
      <c r="J6" s="232">
        <f>'[3]Usługi obce '!J6</f>
        <v>27574</v>
      </c>
      <c r="K6" s="304">
        <f>'[3]Usługi obce '!K6</f>
        <v>30880</v>
      </c>
      <c r="L6" s="232">
        <f>'[3]Usługi obce '!L6</f>
        <v>3717</v>
      </c>
      <c r="M6" s="232">
        <f>'[3]Usługi obce '!M6</f>
        <v>4229</v>
      </c>
      <c r="N6" s="232">
        <f>'[3]Usługi obce '!N6</f>
        <v>4878</v>
      </c>
      <c r="O6" s="232">
        <f>'[3]Usługi obce '!O6</f>
        <v>5930</v>
      </c>
      <c r="P6" s="232">
        <f>'[3]Usługi obce '!P6</f>
        <v>4633</v>
      </c>
      <c r="Q6" s="232">
        <f>'[3]Usługi obce '!Q6</f>
        <v>4698</v>
      </c>
      <c r="R6" s="232">
        <f>'[3]Usługi obce '!R6</f>
        <v>4786</v>
      </c>
      <c r="S6" s="232">
        <f>'[3]Usługi obce '!S6</f>
        <v>5261</v>
      </c>
      <c r="T6" s="232">
        <f>'[3]Usługi obce '!T6</f>
        <v>5059</v>
      </c>
      <c r="U6" s="232">
        <f>'[3]Usługi obce '!U6</f>
        <v>4485</v>
      </c>
      <c r="V6" s="232">
        <f>'[3]Usługi obce '!V6</f>
        <v>4734</v>
      </c>
      <c r="W6" s="232">
        <f>'[3]Usługi obce '!W6</f>
        <v>5931</v>
      </c>
      <c r="X6" s="232">
        <f>'[3]Usługi obce '!X6</f>
        <v>4906</v>
      </c>
      <c r="Y6" s="232">
        <f>'[3]Usługi obce '!Y6</f>
        <v>5153</v>
      </c>
      <c r="Z6" s="232">
        <f>'[3]Usługi obce '!Z6</f>
        <v>5508</v>
      </c>
      <c r="AA6" s="232">
        <f>'[3]Usługi obce '!AA6</f>
        <v>6593</v>
      </c>
      <c r="AB6" s="19">
        <f>'[3]Usługi obce '!AB6</f>
        <v>5042</v>
      </c>
      <c r="AC6" s="232">
        <f>'[3]Usługi obce '!AC6</f>
        <v>6389</v>
      </c>
      <c r="AD6" s="232">
        <f>'[3]Usługi obce '!AD6</f>
        <v>7011</v>
      </c>
      <c r="AE6" s="232">
        <f>'[3]Usługi obce '!AE6</f>
        <v>14025</v>
      </c>
      <c r="AF6" s="232">
        <f>'[3]Usługi obce '!AF6</f>
        <v>5726</v>
      </c>
      <c r="AG6" s="232">
        <f>'[3]Usługi obce '!AG6</f>
        <v>5877</v>
      </c>
      <c r="AH6" s="232">
        <f>'[3]Usługi obce '!AH6</f>
        <v>5713</v>
      </c>
      <c r="AI6" s="232">
        <f>'[3]Usługi obce '!AI6</f>
        <v>5624</v>
      </c>
      <c r="AJ6" s="232">
        <f>'[3]Usługi obce '!AJ6</f>
        <v>5580</v>
      </c>
      <c r="AK6" s="232">
        <f>'[3]Usługi obce '!AK6</f>
        <v>5861</v>
      </c>
      <c r="AL6" s="232">
        <f>'[3]Usługi obce '!AL6</f>
        <v>5974</v>
      </c>
      <c r="AM6" s="232">
        <f>'[3]Usługi obce '!AM6</f>
        <v>6340</v>
      </c>
      <c r="AN6" s="235">
        <f>'[3]Usługi obce '!AN6</f>
        <v>5940</v>
      </c>
      <c r="AO6" s="235">
        <f>'[3]Usługi obce '!AO6</f>
        <v>6499.8987399999987</v>
      </c>
      <c r="AP6" s="235">
        <f>'[3]Usługi obce '!AP6</f>
        <v>7285.3012599999984</v>
      </c>
      <c r="AQ6" s="235">
        <f>'[3]Usługi obce '!AQ6</f>
        <v>7848.8000000000029</v>
      </c>
      <c r="AR6" s="235">
        <f>'[3]Usługi obce '!AR6</f>
        <v>7190</v>
      </c>
      <c r="AS6" s="235">
        <f>'[3]Usługi obce '!AS6</f>
        <v>7620</v>
      </c>
      <c r="AT6" s="235">
        <f>'[3]Usługi obce '!AT6</f>
        <v>7447.2999999999993</v>
      </c>
      <c r="AU6" s="160">
        <f>'[3]Usługi obce '!AU6</f>
        <v>8622.7000000000007</v>
      </c>
    </row>
    <row r="7" spans="1:47" s="83" customFormat="1">
      <c r="A7" s="32"/>
      <c r="B7" s="305" t="s">
        <v>141</v>
      </c>
      <c r="C7" s="240">
        <f>'[3]Usługi obce '!C7</f>
        <v>10908</v>
      </c>
      <c r="D7" s="240">
        <f>'[3]Usługi obce '!D7</f>
        <v>11755</v>
      </c>
      <c r="E7" s="240">
        <f>'[3]Usługi obce '!E7</f>
        <v>12524</v>
      </c>
      <c r="F7" s="240">
        <f>'[3]Usługi obce '!F7</f>
        <v>12395</v>
      </c>
      <c r="G7" s="240">
        <f>'[3]Usługi obce '!G7</f>
        <v>15752</v>
      </c>
      <c r="H7" s="240">
        <f>'[3]Usługi obce '!H7</f>
        <v>15998</v>
      </c>
      <c r="I7" s="240">
        <f>'[3]Usługi obce '!I7</f>
        <v>17881</v>
      </c>
      <c r="J7" s="240">
        <f>'[3]Usługi obce '!J7</f>
        <v>21796</v>
      </c>
      <c r="K7" s="306">
        <f>'[3]Usługi obce '!K7</f>
        <v>24461</v>
      </c>
      <c r="L7" s="240">
        <f>'[3]Usługi obce '!L7</f>
        <v>2391</v>
      </c>
      <c r="M7" s="240">
        <f>'[3]Usługi obce '!M7</f>
        <v>2520</v>
      </c>
      <c r="N7" s="240">
        <f>'[3]Usługi obce '!N7</f>
        <v>2923</v>
      </c>
      <c r="O7" s="240">
        <f>'[3]Usługi obce '!O7</f>
        <v>3073</v>
      </c>
      <c r="P7" s="240">
        <f>'[3]Usługi obce '!P7</f>
        <v>2796</v>
      </c>
      <c r="Q7" s="240">
        <f>'[3]Usługi obce '!Q7</f>
        <v>2997</v>
      </c>
      <c r="R7" s="240">
        <f>'[3]Usługi obce '!R7</f>
        <v>2988</v>
      </c>
      <c r="S7" s="240">
        <f>'[3]Usługi obce '!S7</f>
        <v>2973</v>
      </c>
      <c r="T7" s="240">
        <f>'[3]Usługi obce '!T7</f>
        <v>3147</v>
      </c>
      <c r="U7" s="240">
        <f>'[3]Usługi obce '!U7</f>
        <v>2697</v>
      </c>
      <c r="V7" s="240">
        <f>'[3]Usługi obce '!V7</f>
        <v>2920</v>
      </c>
      <c r="W7" s="240">
        <f>'[3]Usługi obce '!W7</f>
        <v>3760</v>
      </c>
      <c r="X7" s="240">
        <f>'[3]Usługi obce '!X7</f>
        <v>2998</v>
      </c>
      <c r="Y7" s="240">
        <f>'[3]Usługi obce '!Y7</f>
        <v>3343</v>
      </c>
      <c r="Z7" s="240">
        <f>'[3]Usługi obce '!Z7</f>
        <v>3488</v>
      </c>
      <c r="AA7" s="240">
        <f>'[3]Usługi obce '!AA7</f>
        <v>2565</v>
      </c>
      <c r="AB7" s="151">
        <f>'[3]Usługi obce '!AB7</f>
        <v>3250</v>
      </c>
      <c r="AC7" s="240">
        <f>'[3]Usługi obce '!AC7</f>
        <v>4087</v>
      </c>
      <c r="AD7" s="240">
        <f>'[3]Usługi obce '!AD7</f>
        <v>4218</v>
      </c>
      <c r="AE7" s="240">
        <f>'[3]Usługi obce '!AE7</f>
        <v>4196</v>
      </c>
      <c r="AF7" s="240">
        <f>'[3]Usługi obce '!AF7</f>
        <v>3973</v>
      </c>
      <c r="AG7" s="240">
        <f>'[3]Usługi obce '!AG7</f>
        <v>4130</v>
      </c>
      <c r="AH7" s="240">
        <f>'[3]Usługi obce '!AH7</f>
        <v>3989</v>
      </c>
      <c r="AI7" s="240">
        <f>'[3]Usługi obce '!AI7</f>
        <v>3906</v>
      </c>
      <c r="AJ7" s="240">
        <f>'[3]Usługi obce '!AJ7</f>
        <v>4087</v>
      </c>
      <c r="AK7" s="240">
        <f>'[3]Usługi obce '!AK7</f>
        <v>4321</v>
      </c>
      <c r="AL7" s="240">
        <f>'[3]Usługi obce '!AL7</f>
        <v>4552</v>
      </c>
      <c r="AM7" s="240">
        <f>'[3]Usługi obce '!AM7</f>
        <v>4921</v>
      </c>
      <c r="AN7" s="236">
        <f>'[3]Usługi obce '!AN7</f>
        <v>4441</v>
      </c>
      <c r="AO7" s="236">
        <f>'[3]Usługi obce '!AO7</f>
        <v>4991.6007399999999</v>
      </c>
      <c r="AP7" s="236">
        <f>'[3]Usługi obce '!AP7</f>
        <v>5875.9992599999987</v>
      </c>
      <c r="AQ7" s="236">
        <f>'[3]Usługi obce '!AQ7</f>
        <v>6487.4000000000015</v>
      </c>
      <c r="AR7" s="236">
        <f>'[3]Usługi obce '!AR7</f>
        <v>5513</v>
      </c>
      <c r="AS7" s="236">
        <f>'[3]Usługi obce '!AS7</f>
        <v>6095</v>
      </c>
      <c r="AT7" s="236">
        <f>'[3]Usługi obce '!AT7</f>
        <v>5635.2999999999993</v>
      </c>
      <c r="AU7" s="201">
        <f>'[3]Usługi obce '!AU7</f>
        <v>7217.7000000000007</v>
      </c>
    </row>
    <row r="8" spans="1:47" s="83" customFormat="1">
      <c r="A8" s="32"/>
      <c r="B8" s="305" t="s">
        <v>239</v>
      </c>
      <c r="C8" s="240">
        <f>'[3]Usługi obce '!C8</f>
        <v>834</v>
      </c>
      <c r="D8" s="240">
        <f>'[3]Usługi obce '!D8</f>
        <v>1139</v>
      </c>
      <c r="E8" s="240">
        <f>'[3]Usługi obce '!E8</f>
        <v>1185</v>
      </c>
      <c r="F8" s="240">
        <f>'[3]Usługi obce '!F8</f>
        <v>1453</v>
      </c>
      <c r="G8" s="240">
        <f>'[3]Usługi obce '!G8</f>
        <v>1091</v>
      </c>
      <c r="H8" s="240">
        <f>'[3]Usługi obce '!H8</f>
        <v>1466</v>
      </c>
      <c r="I8" s="240">
        <f>'[3]Usługi obce '!I8</f>
        <v>1501</v>
      </c>
      <c r="J8" s="240">
        <f>'[3]Usługi obce '!J8</f>
        <v>1562</v>
      </c>
      <c r="K8" s="306">
        <f>'[3]Usługi obce '!K8</f>
        <v>1574</v>
      </c>
      <c r="L8" s="240">
        <f>'[3]Usługi obce '!L8</f>
        <v>200</v>
      </c>
      <c r="M8" s="240">
        <f>'[3]Usługi obce '!M8</f>
        <v>217</v>
      </c>
      <c r="N8" s="240">
        <f>'[3]Usługi obce '!N8</f>
        <v>213</v>
      </c>
      <c r="O8" s="240">
        <f>'[3]Usługi obce '!O8</f>
        <v>204</v>
      </c>
      <c r="P8" s="240">
        <f>'[3]Usługi obce '!P8</f>
        <v>281</v>
      </c>
      <c r="Q8" s="240">
        <f>'[3]Usługi obce '!Q8</f>
        <v>279</v>
      </c>
      <c r="R8" s="240">
        <f>'[3]Usługi obce '!R8</f>
        <v>280</v>
      </c>
      <c r="S8" s="240">
        <f>'[3]Usługi obce '!S8</f>
        <v>298</v>
      </c>
      <c r="T8" s="240">
        <f>'[3]Usługi obce '!T8</f>
        <v>294</v>
      </c>
      <c r="U8" s="240">
        <f>'[3]Usługi obce '!U8</f>
        <v>291</v>
      </c>
      <c r="V8" s="240">
        <f>'[3]Usługi obce '!V8</f>
        <v>298</v>
      </c>
      <c r="W8" s="240">
        <f>'[3]Usługi obce '!W8</f>
        <v>303</v>
      </c>
      <c r="X8" s="240">
        <f>'[3]Usługi obce '!X8</f>
        <v>454</v>
      </c>
      <c r="Y8" s="240">
        <f>'[3]Usługi obce '!Y8</f>
        <v>301</v>
      </c>
      <c r="Z8" s="240">
        <f>'[3]Usługi obce '!Z8</f>
        <v>380</v>
      </c>
      <c r="AA8" s="240">
        <f>'[3]Usługi obce '!AA8</f>
        <v>318</v>
      </c>
      <c r="AB8" s="151">
        <f>'[3]Usługi obce '!AB8</f>
        <v>263</v>
      </c>
      <c r="AC8" s="240">
        <f>'[3]Usługi obce '!AC8</f>
        <v>257</v>
      </c>
      <c r="AD8" s="240">
        <f>'[3]Usługi obce '!AD8</f>
        <v>289</v>
      </c>
      <c r="AE8" s="240">
        <f>'[3]Usługi obce '!AE8</f>
        <v>282</v>
      </c>
      <c r="AF8" s="240">
        <f>'[3]Usługi obce '!AF8</f>
        <v>367</v>
      </c>
      <c r="AG8" s="240">
        <f>'[3]Usługi obce '!AG8</f>
        <v>374</v>
      </c>
      <c r="AH8" s="240">
        <f>'[3]Usługi obce '!AH8</f>
        <v>354</v>
      </c>
      <c r="AI8" s="240">
        <f>'[3]Usługi obce '!AI8</f>
        <v>371</v>
      </c>
      <c r="AJ8" s="240">
        <f>'[3]Usługi obce '!AJ8</f>
        <v>382</v>
      </c>
      <c r="AK8" s="240">
        <f>'[3]Usługi obce '!AK8</f>
        <v>369</v>
      </c>
      <c r="AL8" s="240">
        <f>'[3]Usługi obce '!AL8</f>
        <v>375</v>
      </c>
      <c r="AM8" s="240">
        <f>'[3]Usługi obce '!AM8</f>
        <v>375</v>
      </c>
      <c r="AN8" s="236">
        <f>'[3]Usługi obce '!AN8</f>
        <v>386</v>
      </c>
      <c r="AO8" s="236">
        <f>'[3]Usługi obce '!AO8</f>
        <v>392</v>
      </c>
      <c r="AP8" s="236">
        <f>'[3]Usługi obce '!AP8</f>
        <v>397.59999999999991</v>
      </c>
      <c r="AQ8" s="236">
        <f>'[3]Usługi obce '!AQ8</f>
        <v>386.40000000000009</v>
      </c>
      <c r="AR8" s="236">
        <f>'[3]Usługi obce '!AR8</f>
        <v>398</v>
      </c>
      <c r="AS8" s="236">
        <f>'[3]Usługi obce '!AS8</f>
        <v>234</v>
      </c>
      <c r="AT8" s="236">
        <f>'[3]Usługi obce '!AT8</f>
        <v>545</v>
      </c>
      <c r="AU8" s="201">
        <f>'[3]Usługi obce '!AU8</f>
        <v>397</v>
      </c>
    </row>
    <row r="9" spans="1:47" s="83" customFormat="1">
      <c r="A9" s="32"/>
      <c r="B9" s="305" t="s">
        <v>95</v>
      </c>
      <c r="C9" s="240">
        <f>'[3]Usługi obce '!C9</f>
        <v>5851</v>
      </c>
      <c r="D9" s="240">
        <f>'[3]Usługi obce '!D9</f>
        <v>5827</v>
      </c>
      <c r="E9" s="240">
        <f>'[3]Usługi obce '!E9</f>
        <v>5704</v>
      </c>
      <c r="F9" s="240">
        <f>'[3]Usługi obce '!F9</f>
        <v>5924</v>
      </c>
      <c r="G9" s="240">
        <f>'[3]Usługi obce '!G9</f>
        <v>5242</v>
      </c>
      <c r="H9" s="240">
        <f>'[3]Usługi obce '!H9</f>
        <v>5102</v>
      </c>
      <c r="I9" s="240">
        <f>'[3]Usługi obce '!I9</f>
        <v>3986</v>
      </c>
      <c r="J9" s="240">
        <f>'[3]Usługi obce '!J9</f>
        <v>3952</v>
      </c>
      <c r="K9" s="306">
        <f>'[3]Usługi obce '!K9</f>
        <v>4061</v>
      </c>
      <c r="L9" s="240">
        <f>'[3]Usługi obce '!L9</f>
        <v>1095</v>
      </c>
      <c r="M9" s="240">
        <f>'[3]Usługi obce '!M9</f>
        <v>1430</v>
      </c>
      <c r="N9" s="240">
        <f>'[3]Usługi obce '!N9</f>
        <v>1673</v>
      </c>
      <c r="O9" s="240">
        <f>'[3]Usługi obce '!O9</f>
        <v>1652</v>
      </c>
      <c r="P9" s="240">
        <f>'[3]Usługi obce '!P9</f>
        <v>1485</v>
      </c>
      <c r="Q9" s="240">
        <f>'[3]Usługi obce '!Q9</f>
        <v>1375</v>
      </c>
      <c r="R9" s="240">
        <f>'[3]Usługi obce '!R9</f>
        <v>1443</v>
      </c>
      <c r="S9" s="240">
        <f>'[3]Usługi obce '!S9</f>
        <v>1524</v>
      </c>
      <c r="T9" s="240">
        <f>'[3]Usługi obce '!T9</f>
        <v>1468</v>
      </c>
      <c r="U9" s="240">
        <f>'[3]Usługi obce '!U9</f>
        <v>1444</v>
      </c>
      <c r="V9" s="240">
        <f>'[3]Usługi obce '!V9</f>
        <v>1406</v>
      </c>
      <c r="W9" s="240">
        <f>'[3]Usługi obce '!W9</f>
        <v>1386</v>
      </c>
      <c r="X9" s="240">
        <f>'[3]Usługi obce '!X9</f>
        <v>1424</v>
      </c>
      <c r="Y9" s="240">
        <f>'[3]Usługi obce '!Y9</f>
        <v>1447</v>
      </c>
      <c r="Z9" s="240">
        <f>'[3]Usługi obce '!Z9</f>
        <v>1593</v>
      </c>
      <c r="AA9" s="240">
        <f>'[3]Usługi obce '!AA9</f>
        <v>1460</v>
      </c>
      <c r="AB9" s="151">
        <f>'[3]Usługi obce '!AB9</f>
        <v>1439</v>
      </c>
      <c r="AC9" s="240">
        <f>'[3]Usługi obce '!AC9</f>
        <v>1288</v>
      </c>
      <c r="AD9" s="240">
        <f>'[3]Usługi obce '!AD9</f>
        <v>1208</v>
      </c>
      <c r="AE9" s="240">
        <f>'[3]Usługi obce '!AE9</f>
        <v>1306</v>
      </c>
      <c r="AF9" s="240">
        <f>'[3]Usługi obce '!AF9</f>
        <v>1318</v>
      </c>
      <c r="AG9" s="240">
        <f>'[3]Usługi obce '!AG9</f>
        <v>1286</v>
      </c>
      <c r="AH9" s="240">
        <f>'[3]Usługi obce '!AH9</f>
        <v>1272</v>
      </c>
      <c r="AI9" s="240">
        <f>'[3]Usługi obce '!AI9</f>
        <v>1227</v>
      </c>
      <c r="AJ9" s="240">
        <f>'[3]Usługi obce '!AJ9</f>
        <v>1055</v>
      </c>
      <c r="AK9" s="240">
        <f>'[3]Usługi obce '!AK9</f>
        <v>1056</v>
      </c>
      <c r="AL9" s="240">
        <f>'[3]Usługi obce '!AL9</f>
        <v>982</v>
      </c>
      <c r="AM9" s="240">
        <f>'[3]Usługi obce '!AM9</f>
        <v>893</v>
      </c>
      <c r="AN9" s="236">
        <f>'[3]Usługi obce '!AN9</f>
        <v>962</v>
      </c>
      <c r="AO9" s="236">
        <f>'[3]Usługi obce '!AO9</f>
        <v>892.9079999999999</v>
      </c>
      <c r="AP9" s="236">
        <f>'[3]Usługi obce '!AP9</f>
        <v>1099.0920000000001</v>
      </c>
      <c r="AQ9" s="236">
        <f>'[3]Usługi obce '!AQ9</f>
        <v>998</v>
      </c>
      <c r="AR9" s="236">
        <f>'[3]Usługi obce '!AR9</f>
        <v>1018</v>
      </c>
      <c r="AS9" s="236">
        <f>'[3]Usługi obce '!AS9</f>
        <v>1006</v>
      </c>
      <c r="AT9" s="236">
        <f>'[3]Usługi obce '!AT9</f>
        <v>957</v>
      </c>
      <c r="AU9" s="201">
        <f>'[3]Usługi obce '!AU9</f>
        <v>1080</v>
      </c>
    </row>
    <row r="10" spans="1:47" s="83" customFormat="1">
      <c r="A10" s="32"/>
      <c r="B10" s="305" t="s">
        <v>142</v>
      </c>
      <c r="C10" s="240">
        <f>'[3]Usługi obce '!C10</f>
        <v>1160</v>
      </c>
      <c r="D10" s="240">
        <f>'[3]Usługi obce '!D10</f>
        <v>657</v>
      </c>
      <c r="E10" s="240">
        <f>'[3]Usługi obce '!E10</f>
        <v>796</v>
      </c>
      <c r="F10" s="240">
        <f>'[3]Usługi obce '!F10</f>
        <v>2389</v>
      </c>
      <c r="G10" s="240">
        <f>'[3]Usługi obce '!G10</f>
        <v>10382</v>
      </c>
      <c r="H10" s="240">
        <f>'[3]Usługi obce '!H10</f>
        <v>374</v>
      </c>
      <c r="I10" s="240">
        <f>'[3]Usługi obce '!I10</f>
        <v>387</v>
      </c>
      <c r="J10" s="240">
        <f>'[3]Usługi obce '!J10</f>
        <v>264</v>
      </c>
      <c r="K10" s="306">
        <f>'[3]Usługi obce '!K10</f>
        <v>784</v>
      </c>
      <c r="L10" s="240">
        <f>'[3]Usługi obce '!L10</f>
        <v>30</v>
      </c>
      <c r="M10" s="240">
        <f>'[3]Usługi obce '!M10</f>
        <v>62</v>
      </c>
      <c r="N10" s="240">
        <f>'[3]Usługi obce '!N10</f>
        <v>68</v>
      </c>
      <c r="O10" s="240">
        <f>'[3]Usługi obce '!O10</f>
        <v>1000</v>
      </c>
      <c r="P10" s="240">
        <f>'[3]Usługi obce '!P10</f>
        <v>70</v>
      </c>
      <c r="Q10" s="240">
        <f>'[3]Usługi obce '!Q10</f>
        <v>47</v>
      </c>
      <c r="R10" s="240">
        <f>'[3]Usługi obce '!R10</f>
        <v>75</v>
      </c>
      <c r="S10" s="240">
        <f>'[3]Usługi obce '!S10</f>
        <v>466</v>
      </c>
      <c r="T10" s="240">
        <f>'[3]Usługi obce '!T10</f>
        <v>150</v>
      </c>
      <c r="U10" s="240">
        <f>'[3]Usługi obce '!U10</f>
        <v>53</v>
      </c>
      <c r="V10" s="240">
        <f>'[3]Usługi obce '!V10</f>
        <v>110</v>
      </c>
      <c r="W10" s="240">
        <f>'[3]Usługi obce '!W10</f>
        <v>482</v>
      </c>
      <c r="X10" s="240">
        <f>'[3]Usługi obce '!X10</f>
        <v>30</v>
      </c>
      <c r="Y10" s="240">
        <f>'[3]Usługi obce '!Y10</f>
        <v>62</v>
      </c>
      <c r="Z10" s="240">
        <f>'[3]Usługi obce '!Z10</f>
        <v>47</v>
      </c>
      <c r="AA10" s="240">
        <f>'[3]Usługi obce '!AA10</f>
        <v>2250</v>
      </c>
      <c r="AB10" s="151">
        <f>'[3]Usługi obce '!AB10</f>
        <v>90</v>
      </c>
      <c r="AC10" s="240">
        <f>'[3]Usługi obce '!AC10</f>
        <v>757</v>
      </c>
      <c r="AD10" s="240">
        <f>'[3]Usługi obce '!AD10</f>
        <v>1295</v>
      </c>
      <c r="AE10" s="240">
        <f>'[3]Usługi obce '!AE10</f>
        <v>8240</v>
      </c>
      <c r="AF10" s="240">
        <f>'[3]Usługi obce '!AF10</f>
        <v>68</v>
      </c>
      <c r="AG10" s="240">
        <f>'[3]Usługi obce '!AG10</f>
        <v>87</v>
      </c>
      <c r="AH10" s="240">
        <f>'[3]Usługi obce '!AH10</f>
        <v>98</v>
      </c>
      <c r="AI10" s="240">
        <f>'[3]Usługi obce '!AI10</f>
        <v>121</v>
      </c>
      <c r="AJ10" s="240">
        <f>'[3]Usługi obce '!AJ10</f>
        <v>56</v>
      </c>
      <c r="AK10" s="240">
        <f>'[3]Usługi obce '!AK10</f>
        <v>116</v>
      </c>
      <c r="AL10" s="240">
        <f>'[3]Usługi obce '!AL10</f>
        <v>64</v>
      </c>
      <c r="AM10" s="240">
        <f>'[3]Usługi obce '!AM10</f>
        <v>151</v>
      </c>
      <c r="AN10" s="236">
        <f>'[3]Usługi obce '!AN10</f>
        <v>151</v>
      </c>
      <c r="AO10" s="236">
        <f>'[3]Usługi obce '!AO10</f>
        <v>223.39</v>
      </c>
      <c r="AP10" s="236">
        <f>'[3]Usługi obce '!AP10</f>
        <v>-87.389999999999986</v>
      </c>
      <c r="AQ10" s="236">
        <f>'[3]Usługi obce '!AQ10</f>
        <v>-23</v>
      </c>
      <c r="AR10" s="236">
        <f>'[3]Usługi obce '!AR10</f>
        <v>261</v>
      </c>
      <c r="AS10" s="236">
        <f>'[3]Usługi obce '!AS10</f>
        <v>285</v>
      </c>
      <c r="AT10" s="236">
        <f>'[3]Usługi obce '!AT10</f>
        <v>310</v>
      </c>
      <c r="AU10" s="201">
        <f>'[3]Usługi obce '!AU10</f>
        <v>-72</v>
      </c>
    </row>
    <row r="11" spans="1:47" ht="20.25" customHeight="1">
      <c r="A11" s="6"/>
      <c r="B11" s="303" t="s">
        <v>241</v>
      </c>
      <c r="C11" s="232">
        <f>'[3]Usługi obce '!C11</f>
        <v>3408</v>
      </c>
      <c r="D11" s="232">
        <f>'[3]Usługi obce '!D11</f>
        <v>3695</v>
      </c>
      <c r="E11" s="232">
        <f>'[3]Usługi obce '!E11</f>
        <v>2749</v>
      </c>
      <c r="F11" s="232">
        <f>'[3]Usługi obce '!F11</f>
        <v>2860</v>
      </c>
      <c r="G11" s="232">
        <f>'[3]Usługi obce '!G11</f>
        <v>3325</v>
      </c>
      <c r="H11" s="232">
        <f>'[3]Usługi obce '!H11</f>
        <v>3355</v>
      </c>
      <c r="I11" s="232">
        <f>'[3]Usługi obce '!I11</f>
        <v>3498</v>
      </c>
      <c r="J11" s="232">
        <f>'[3]Usługi obce '!J11</f>
        <v>3834</v>
      </c>
      <c r="K11" s="304">
        <f>'[3]Usługi obce '!K11</f>
        <v>4163</v>
      </c>
      <c r="L11" s="232">
        <f>'[3]Usługi obce '!L11</f>
        <v>626</v>
      </c>
      <c r="M11" s="232">
        <f>'[3]Usługi obce '!M11</f>
        <v>938</v>
      </c>
      <c r="N11" s="232">
        <f>'[3]Usługi obce '!N11</f>
        <v>917</v>
      </c>
      <c r="O11" s="232">
        <f>'[3]Usługi obce '!O11</f>
        <v>927</v>
      </c>
      <c r="P11" s="232">
        <f>'[3]Usługi obce '!P11</f>
        <v>624</v>
      </c>
      <c r="Q11" s="232">
        <f>'[3]Usługi obce '!Q11</f>
        <v>827</v>
      </c>
      <c r="R11" s="232">
        <f>'[3]Usługi obce '!R11</f>
        <v>776</v>
      </c>
      <c r="S11" s="232">
        <f>'[3]Usługi obce '!S11</f>
        <v>1469</v>
      </c>
      <c r="T11" s="232">
        <f>'[3]Usługi obce '!T11</f>
        <v>590</v>
      </c>
      <c r="U11" s="232">
        <f>'[3]Usługi obce '!U11</f>
        <v>607</v>
      </c>
      <c r="V11" s="232">
        <f>'[3]Usługi obce '!V11</f>
        <v>796</v>
      </c>
      <c r="W11" s="232">
        <f>'[3]Usługi obce '!W11</f>
        <v>756</v>
      </c>
      <c r="X11" s="232">
        <f>'[3]Usługi obce '!X11</f>
        <v>511</v>
      </c>
      <c r="Y11" s="232">
        <f>'[3]Usługi obce '!Y11</f>
        <v>672</v>
      </c>
      <c r="Z11" s="232">
        <f>'[3]Usługi obce '!Z11</f>
        <v>811</v>
      </c>
      <c r="AA11" s="232">
        <f>'[3]Usługi obce '!AA11</f>
        <v>866</v>
      </c>
      <c r="AB11" s="19">
        <f>'[3]Usługi obce '!AB11</f>
        <v>694</v>
      </c>
      <c r="AC11" s="232">
        <f>'[3]Usługi obce '!AC11</f>
        <v>917</v>
      </c>
      <c r="AD11" s="232">
        <f>'[3]Usługi obce '!AD11</f>
        <v>766</v>
      </c>
      <c r="AE11" s="232">
        <f>'[3]Usługi obce '!AE11</f>
        <v>948</v>
      </c>
      <c r="AF11" s="232">
        <f>'[3]Usługi obce '!AF11</f>
        <v>683</v>
      </c>
      <c r="AG11" s="232">
        <f>'[3]Usługi obce '!AG11</f>
        <v>761</v>
      </c>
      <c r="AH11" s="232">
        <f>'[3]Usługi obce '!AH11</f>
        <v>841</v>
      </c>
      <c r="AI11" s="232">
        <f>'[3]Usługi obce '!AI11</f>
        <v>1071</v>
      </c>
      <c r="AJ11" s="232">
        <f>'[3]Usługi obce '!AJ11</f>
        <v>728</v>
      </c>
      <c r="AK11" s="232">
        <f>'[3]Usługi obce '!AK11</f>
        <v>768</v>
      </c>
      <c r="AL11" s="232">
        <f>'[3]Usługi obce '!AL11</f>
        <v>968</v>
      </c>
      <c r="AM11" s="232">
        <f>'[3]Usługi obce '!AM11</f>
        <v>1034</v>
      </c>
      <c r="AN11" s="235">
        <f>'[3]Usługi obce '!AN11</f>
        <v>821</v>
      </c>
      <c r="AO11" s="235">
        <f>'[3]Usługi obce '!AO11</f>
        <v>913.17128000000002</v>
      </c>
      <c r="AP11" s="235">
        <f>'[3]Usługi obce '!AP11</f>
        <v>925.82871999999998</v>
      </c>
      <c r="AQ11" s="235">
        <f>'[3]Usługi obce '!AQ11</f>
        <v>1174</v>
      </c>
      <c r="AR11" s="235">
        <f>'[3]Usługi obce '!AR11</f>
        <v>897</v>
      </c>
      <c r="AS11" s="235">
        <f>'[3]Usługi obce '!AS11</f>
        <v>943</v>
      </c>
      <c r="AT11" s="235">
        <f>'[3]Usługi obce '!AT11</f>
        <v>1050</v>
      </c>
      <c r="AU11" s="160">
        <f>'[3]Usługi obce '!AU11</f>
        <v>1273</v>
      </c>
    </row>
    <row r="12" spans="1:47" s="83" customFormat="1">
      <c r="A12" s="32"/>
      <c r="B12" s="305" t="s">
        <v>143</v>
      </c>
      <c r="C12" s="240">
        <f>'[3]Usługi obce '!C12</f>
        <v>1163</v>
      </c>
      <c r="D12" s="240">
        <f>'[3]Usługi obce '!D12</f>
        <v>1425</v>
      </c>
      <c r="E12" s="240">
        <f>'[3]Usługi obce '!E12</f>
        <v>938</v>
      </c>
      <c r="F12" s="240">
        <f>'[3]Usługi obce '!F12</f>
        <v>1038</v>
      </c>
      <c r="G12" s="240">
        <f>'[3]Usługi obce '!G12</f>
        <v>1012</v>
      </c>
      <c r="H12" s="240">
        <f>'[3]Usługi obce '!H12</f>
        <v>1026</v>
      </c>
      <c r="I12" s="240">
        <f>'[3]Usługi obce '!I12</f>
        <v>901</v>
      </c>
      <c r="J12" s="240">
        <f>'[3]Usługi obce '!J12</f>
        <v>878</v>
      </c>
      <c r="K12" s="306">
        <f>'[3]Usługi obce '!K12</f>
        <v>1026</v>
      </c>
      <c r="L12" s="240">
        <f>'[3]Usługi obce '!L12</f>
        <v>115</v>
      </c>
      <c r="M12" s="240">
        <f>'[3]Usługi obce '!M12</f>
        <v>392</v>
      </c>
      <c r="N12" s="240">
        <f>'[3]Usługi obce '!N12</f>
        <v>316</v>
      </c>
      <c r="O12" s="240">
        <f>'[3]Usługi obce '!O12</f>
        <v>340</v>
      </c>
      <c r="P12" s="240">
        <f>'[3]Usługi obce '!P12</f>
        <v>106</v>
      </c>
      <c r="Q12" s="240">
        <f>'[3]Usługi obce '!Q12</f>
        <v>222</v>
      </c>
      <c r="R12" s="240">
        <f>'[3]Usługi obce '!R12</f>
        <v>217</v>
      </c>
      <c r="S12" s="240">
        <f>'[3]Usługi obce '!S12</f>
        <v>880</v>
      </c>
      <c r="T12" s="240">
        <f>'[3]Usługi obce '!T12</f>
        <v>156</v>
      </c>
      <c r="U12" s="240">
        <f>'[3]Usługi obce '!U12</f>
        <v>150</v>
      </c>
      <c r="V12" s="240">
        <f>'[3]Usługi obce '!V12</f>
        <v>337</v>
      </c>
      <c r="W12" s="240">
        <f>'[3]Usługi obce '!W12</f>
        <v>295</v>
      </c>
      <c r="X12" s="240">
        <f>'[3]Usługi obce '!X12</f>
        <v>81</v>
      </c>
      <c r="Y12" s="240">
        <f>'[3]Usługi obce '!Y12</f>
        <v>213</v>
      </c>
      <c r="Z12" s="240">
        <f>'[3]Usługi obce '!Z12</f>
        <v>343</v>
      </c>
      <c r="AA12" s="240">
        <f>'[3]Usługi obce '!AA12</f>
        <v>401</v>
      </c>
      <c r="AB12" s="151">
        <f>'[3]Usługi obce '!AB12</f>
        <v>132</v>
      </c>
      <c r="AC12" s="240">
        <f>'[3]Usługi obce '!AC12</f>
        <v>325</v>
      </c>
      <c r="AD12" s="240">
        <f>'[3]Usługi obce '!AD12</f>
        <v>180</v>
      </c>
      <c r="AE12" s="240">
        <f>'[3]Usługi obce '!AE12</f>
        <v>375</v>
      </c>
      <c r="AF12" s="240">
        <f>'[3]Usługi obce '!AF12</f>
        <v>111</v>
      </c>
      <c r="AG12" s="240">
        <f>'[3]Usługi obce '!AG12</f>
        <v>164</v>
      </c>
      <c r="AH12" s="240">
        <f>'[3]Usługi obce '!AH12</f>
        <v>283</v>
      </c>
      <c r="AI12" s="240">
        <f>'[3]Usługi obce '!AI12</f>
        <v>467</v>
      </c>
      <c r="AJ12" s="240">
        <f>'[3]Usługi obce '!AJ12</f>
        <v>91</v>
      </c>
      <c r="AK12" s="240">
        <f>'[3]Usługi obce '!AK12</f>
        <v>137</v>
      </c>
      <c r="AL12" s="240">
        <f>'[3]Usługi obce '!AL12</f>
        <v>322</v>
      </c>
      <c r="AM12" s="240">
        <f>'[3]Usługi obce '!AM12</f>
        <v>351</v>
      </c>
      <c r="AN12" s="236">
        <f>'[3]Usługi obce '!AN12</f>
        <v>57</v>
      </c>
      <c r="AO12" s="236">
        <f>'[3]Usługi obce '!AO12</f>
        <v>230.17779999999999</v>
      </c>
      <c r="AP12" s="236">
        <f>'[3]Usługi obce '!AP12</f>
        <v>187.82220000000001</v>
      </c>
      <c r="AQ12" s="236">
        <f>'[3]Usługi obce '!AQ12</f>
        <v>403</v>
      </c>
      <c r="AR12" s="236">
        <f>'[3]Usługi obce '!AR12</f>
        <v>114</v>
      </c>
      <c r="AS12" s="236">
        <f>'[3]Usługi obce '!AS12</f>
        <v>150</v>
      </c>
      <c r="AT12" s="236">
        <f>'[3]Usługi obce '!AT12</f>
        <v>262</v>
      </c>
      <c r="AU12" s="201">
        <f>'[3]Usługi obce '!AU12</f>
        <v>500</v>
      </c>
    </row>
    <row r="13" spans="1:47" s="83" customFormat="1">
      <c r="A13" s="32"/>
      <c r="B13" s="305" t="s">
        <v>94</v>
      </c>
      <c r="C13" s="240">
        <f>'[3]Usługi obce '!C13</f>
        <v>1091</v>
      </c>
      <c r="D13" s="240">
        <f>'[3]Usługi obce '!D13</f>
        <v>1137</v>
      </c>
      <c r="E13" s="240">
        <f>'[3]Usługi obce '!E13</f>
        <v>820</v>
      </c>
      <c r="F13" s="240">
        <f>'[3]Usługi obce '!F13</f>
        <v>904</v>
      </c>
      <c r="G13" s="240">
        <f>'[3]Usługi obce '!G13</f>
        <v>1396</v>
      </c>
      <c r="H13" s="240">
        <f>'[3]Usługi obce '!H13</f>
        <v>1412</v>
      </c>
      <c r="I13" s="240">
        <f>'[3]Usługi obce '!I13</f>
        <v>1570</v>
      </c>
      <c r="J13" s="240">
        <f>'[3]Usługi obce '!J13</f>
        <v>1881</v>
      </c>
      <c r="K13" s="306">
        <f>'[3]Usługi obce '!K13</f>
        <v>2022</v>
      </c>
      <c r="L13" s="240">
        <f>'[3]Usługi obce '!L13</f>
        <v>277</v>
      </c>
      <c r="M13" s="240">
        <f>'[3]Usługi obce '!M13</f>
        <v>266</v>
      </c>
      <c r="N13" s="240">
        <f>'[3]Usługi obce '!N13</f>
        <v>279</v>
      </c>
      <c r="O13" s="240">
        <f>'[3]Usługi obce '!O13</f>
        <v>269</v>
      </c>
      <c r="P13" s="240">
        <f>'[3]Usługi obce '!P13</f>
        <v>263</v>
      </c>
      <c r="Q13" s="240">
        <f>'[3]Usługi obce '!Q13</f>
        <v>286</v>
      </c>
      <c r="R13" s="240">
        <f>'[3]Usługi obce '!R13</f>
        <v>287</v>
      </c>
      <c r="S13" s="240">
        <f>'[3]Usługi obce '!S13</f>
        <v>301</v>
      </c>
      <c r="T13" s="240">
        <f>'[3]Usługi obce '!T13</f>
        <v>199</v>
      </c>
      <c r="U13" s="240">
        <f>'[3]Usługi obce '!U13</f>
        <v>213</v>
      </c>
      <c r="V13" s="240">
        <f>'[3]Usługi obce '!V13</f>
        <v>198</v>
      </c>
      <c r="W13" s="240">
        <f>'[3]Usługi obce '!W13</f>
        <v>210</v>
      </c>
      <c r="X13" s="240">
        <f>'[3]Usługi obce '!X13</f>
        <v>198</v>
      </c>
      <c r="Y13" s="240">
        <f>'[3]Usługi obce '!Y13</f>
        <v>230</v>
      </c>
      <c r="Z13" s="240">
        <f>'[3]Usługi obce '!Z13</f>
        <v>234</v>
      </c>
      <c r="AA13" s="240">
        <f>'[3]Usługi obce '!AA13</f>
        <v>242</v>
      </c>
      <c r="AB13" s="151">
        <f>'[3]Usługi obce '!AB13</f>
        <v>323</v>
      </c>
      <c r="AC13" s="240">
        <f>'[3]Usługi obce '!AC13</f>
        <v>353</v>
      </c>
      <c r="AD13" s="240">
        <f>'[3]Usługi obce '!AD13</f>
        <v>366</v>
      </c>
      <c r="AE13" s="240">
        <f>'[3]Usługi obce '!AE13</f>
        <v>354</v>
      </c>
      <c r="AF13" s="240">
        <f>'[3]Usługi obce '!AF13</f>
        <v>351</v>
      </c>
      <c r="AG13" s="240">
        <f>'[3]Usługi obce '!AG13</f>
        <v>362</v>
      </c>
      <c r="AH13" s="240">
        <f>'[3]Usługi obce '!AH13</f>
        <v>323</v>
      </c>
      <c r="AI13" s="240">
        <f>'[3]Usługi obce '!AI13</f>
        <v>376</v>
      </c>
      <c r="AJ13" s="240">
        <f>'[3]Usługi obce '!AJ13</f>
        <v>391</v>
      </c>
      <c r="AK13" s="240">
        <f>'[3]Usługi obce '!AK13</f>
        <v>395</v>
      </c>
      <c r="AL13" s="240">
        <f>'[3]Usługi obce '!AL13</f>
        <v>392</v>
      </c>
      <c r="AM13" s="240">
        <f>'[3]Usługi obce '!AM13</f>
        <v>392</v>
      </c>
      <c r="AN13" s="236">
        <f>'[3]Usługi obce '!AN13</f>
        <v>456</v>
      </c>
      <c r="AO13" s="236">
        <f>'[3]Usługi obce '!AO13</f>
        <v>469.96669999999995</v>
      </c>
      <c r="AP13" s="236">
        <f>'[3]Usługi obce '!AP13</f>
        <v>468.03330000000005</v>
      </c>
      <c r="AQ13" s="236">
        <f>'[3]Usługi obce '!AQ13</f>
        <v>487</v>
      </c>
      <c r="AR13" s="236">
        <f>'[3]Usługi obce '!AR13</f>
        <v>509</v>
      </c>
      <c r="AS13" s="236">
        <f>'[3]Usługi obce '!AS13</f>
        <v>509</v>
      </c>
      <c r="AT13" s="236">
        <f>'[3]Usługi obce '!AT13</f>
        <v>515</v>
      </c>
      <c r="AU13" s="201">
        <f>'[3]Usługi obce '!AU13</f>
        <v>489</v>
      </c>
    </row>
    <row r="14" spans="1:47" s="83" customFormat="1">
      <c r="A14" s="32"/>
      <c r="B14" s="305" t="s">
        <v>101</v>
      </c>
      <c r="C14" s="240">
        <f>'[3]Usługi obce '!C14</f>
        <v>409</v>
      </c>
      <c r="D14" s="240">
        <f>'[3]Usługi obce '!D14</f>
        <v>467</v>
      </c>
      <c r="E14" s="240">
        <f>'[3]Usługi obce '!E14</f>
        <v>483</v>
      </c>
      <c r="F14" s="240">
        <f>'[3]Usługi obce '!F14</f>
        <v>495</v>
      </c>
      <c r="G14" s="240">
        <f>'[3]Usługi obce '!G14</f>
        <v>528</v>
      </c>
      <c r="H14" s="240">
        <f>'[3]Usługi obce '!H14</f>
        <v>533</v>
      </c>
      <c r="I14" s="240">
        <f>'[3]Usługi obce '!I14</f>
        <v>662</v>
      </c>
      <c r="J14" s="240">
        <f>'[3]Usługi obce '!J14</f>
        <v>815</v>
      </c>
      <c r="K14" s="306">
        <f>'[3]Usługi obce '!K14</f>
        <v>803</v>
      </c>
      <c r="L14" s="240">
        <f>'[3]Usługi obce '!L14</f>
        <v>89</v>
      </c>
      <c r="M14" s="240">
        <f>'[3]Usługi obce '!M14</f>
        <v>83</v>
      </c>
      <c r="N14" s="240">
        <f>'[3]Usługi obce '!N14</f>
        <v>101</v>
      </c>
      <c r="O14" s="240">
        <f>'[3]Usługi obce '!O14</f>
        <v>136</v>
      </c>
      <c r="P14" s="240">
        <f>'[3]Usługi obce '!P14</f>
        <v>78</v>
      </c>
      <c r="Q14" s="240">
        <f>'[3]Usługi obce '!Q14</f>
        <v>145</v>
      </c>
      <c r="R14" s="240">
        <f>'[3]Usługi obce '!R14</f>
        <v>117</v>
      </c>
      <c r="S14" s="240">
        <f>'[3]Usługi obce '!S14</f>
        <v>127</v>
      </c>
      <c r="T14" s="240">
        <f>'[3]Usługi obce '!T14</f>
        <v>117</v>
      </c>
      <c r="U14" s="240">
        <f>'[3]Usługi obce '!U14</f>
        <v>117</v>
      </c>
      <c r="V14" s="240">
        <f>'[3]Usługi obce '!V14</f>
        <v>131</v>
      </c>
      <c r="W14" s="240">
        <f>'[3]Usługi obce '!W14</f>
        <v>118</v>
      </c>
      <c r="X14" s="240">
        <f>'[3]Usługi obce '!X14</f>
        <v>121</v>
      </c>
      <c r="Y14" s="240">
        <f>'[3]Usługi obce '!Y14</f>
        <v>119</v>
      </c>
      <c r="Z14" s="240">
        <f>'[3]Usługi obce '!Z14</f>
        <v>132</v>
      </c>
      <c r="AA14" s="240">
        <f>'[3]Usługi obce '!AA14</f>
        <v>123</v>
      </c>
      <c r="AB14" s="151">
        <f>'[3]Usługi obce '!AB14</f>
        <v>144</v>
      </c>
      <c r="AC14" s="240">
        <f>'[3]Usługi obce '!AC14</f>
        <v>142</v>
      </c>
      <c r="AD14" s="240">
        <f>'[3]Usługi obce '!AD14</f>
        <v>122</v>
      </c>
      <c r="AE14" s="240">
        <f>'[3]Usługi obce '!AE14</f>
        <v>120</v>
      </c>
      <c r="AF14" s="240">
        <f>'[3]Usługi obce '!AF14</f>
        <v>129</v>
      </c>
      <c r="AG14" s="240">
        <f>'[3]Usługi obce '!AG14</f>
        <v>135</v>
      </c>
      <c r="AH14" s="240">
        <f>'[3]Usługi obce '!AH14</f>
        <v>129</v>
      </c>
      <c r="AI14" s="240">
        <f>'[3]Usługi obce '!AI14</f>
        <v>141</v>
      </c>
      <c r="AJ14" s="240">
        <f>'[3]Usługi obce '!AJ14</f>
        <v>163</v>
      </c>
      <c r="AK14" s="240">
        <f>'[3]Usługi obce '!AK14</f>
        <v>162</v>
      </c>
      <c r="AL14" s="240">
        <f>'[3]Usługi obce '!AL14</f>
        <v>165</v>
      </c>
      <c r="AM14" s="240">
        <f>'[3]Usługi obce '!AM14</f>
        <v>172</v>
      </c>
      <c r="AN14" s="236">
        <f>'[3]Usługi obce '!AN14</f>
        <v>266</v>
      </c>
      <c r="AO14" s="236">
        <f>'[3]Usługi obce '!AO14</f>
        <v>123.22735</v>
      </c>
      <c r="AP14" s="236">
        <f>'[3]Usługi obce '!AP14</f>
        <v>197.77265</v>
      </c>
      <c r="AQ14" s="236">
        <f>'[3]Usługi obce '!AQ14</f>
        <v>228</v>
      </c>
      <c r="AR14" s="236">
        <f>'[3]Usługi obce '!AR14</f>
        <v>200</v>
      </c>
      <c r="AS14" s="236">
        <f>'[3]Usługi obce '!AS14</f>
        <v>199</v>
      </c>
      <c r="AT14" s="236">
        <f>'[3]Usługi obce '!AT14</f>
        <v>199</v>
      </c>
      <c r="AU14" s="201">
        <f>'[3]Usługi obce '!AU14</f>
        <v>205</v>
      </c>
    </row>
    <row r="15" spans="1:47" s="83" customFormat="1">
      <c r="A15" s="32"/>
      <c r="B15" s="305" t="s">
        <v>144</v>
      </c>
      <c r="C15" s="240">
        <f>'[3]Usługi obce '!C15</f>
        <v>745</v>
      </c>
      <c r="D15" s="240">
        <f>'[3]Usługi obce '!D15</f>
        <v>667</v>
      </c>
      <c r="E15" s="240">
        <f>'[3]Usługi obce '!E15</f>
        <v>508</v>
      </c>
      <c r="F15" s="240">
        <f>'[3]Usługi obce '!F15</f>
        <v>423</v>
      </c>
      <c r="G15" s="240">
        <f>'[3]Usługi obce '!G15</f>
        <v>389</v>
      </c>
      <c r="H15" s="240">
        <f>'[3]Usługi obce '!H15</f>
        <v>384</v>
      </c>
      <c r="I15" s="240">
        <f>'[3]Usługi obce '!I15</f>
        <v>365</v>
      </c>
      <c r="J15" s="240">
        <f>'[3]Usługi obce '!J15</f>
        <v>260</v>
      </c>
      <c r="K15" s="306">
        <f>'[3]Usługi obce '!K15</f>
        <v>312</v>
      </c>
      <c r="L15" s="240">
        <f>'[3]Usługi obce '!L15</f>
        <v>145</v>
      </c>
      <c r="M15" s="240">
        <f>'[3]Usługi obce '!M15</f>
        <v>197</v>
      </c>
      <c r="N15" s="240">
        <f>'[3]Usługi obce '!N15</f>
        <v>221</v>
      </c>
      <c r="O15" s="240">
        <f>'[3]Usługi obce '!O15</f>
        <v>182</v>
      </c>
      <c r="P15" s="240">
        <f>'[3]Usługi obce '!P15</f>
        <v>177</v>
      </c>
      <c r="Q15" s="240">
        <f>'[3]Usługi obce '!Q15</f>
        <v>174</v>
      </c>
      <c r="R15" s="240">
        <f>'[3]Usługi obce '!R15</f>
        <v>155</v>
      </c>
      <c r="S15" s="240">
        <f>'[3]Usługi obce '!S15</f>
        <v>161</v>
      </c>
      <c r="T15" s="240">
        <f>'[3]Usługi obce '!T15</f>
        <v>117</v>
      </c>
      <c r="U15" s="240">
        <f>'[3]Usługi obce '!U15</f>
        <v>127</v>
      </c>
      <c r="V15" s="240">
        <f>'[3]Usługi obce '!V15</f>
        <v>131</v>
      </c>
      <c r="W15" s="240">
        <f>'[3]Usługi obce '!W15</f>
        <v>133</v>
      </c>
      <c r="X15" s="240">
        <f>'[3]Usługi obce '!X15</f>
        <v>111</v>
      </c>
      <c r="Y15" s="240">
        <f>'[3]Usługi obce '!Y15</f>
        <v>110</v>
      </c>
      <c r="Z15" s="240">
        <f>'[3]Usługi obce '!Z15</f>
        <v>102</v>
      </c>
      <c r="AA15" s="240">
        <f>'[3]Usługi obce '!AA15</f>
        <v>100</v>
      </c>
      <c r="AB15" s="151">
        <f>'[3]Usługi obce '!AB15</f>
        <v>95</v>
      </c>
      <c r="AC15" s="240">
        <f>'[3]Usługi obce '!AC15</f>
        <v>96</v>
      </c>
      <c r="AD15" s="240">
        <f>'[3]Usługi obce '!AD15</f>
        <v>98</v>
      </c>
      <c r="AE15" s="240">
        <f>'[3]Usługi obce '!AE15</f>
        <v>100</v>
      </c>
      <c r="AF15" s="240">
        <f>'[3]Usługi obce '!AF15</f>
        <v>92</v>
      </c>
      <c r="AG15" s="240">
        <f>'[3]Usługi obce '!AG15</f>
        <v>100</v>
      </c>
      <c r="AH15" s="240">
        <f>'[3]Usługi obce '!AH15</f>
        <v>105</v>
      </c>
      <c r="AI15" s="240">
        <f>'[3]Usługi obce '!AI15</f>
        <v>87</v>
      </c>
      <c r="AJ15" s="240">
        <f>'[3]Usługi obce '!AJ15</f>
        <v>83</v>
      </c>
      <c r="AK15" s="240">
        <f>'[3]Usługi obce '!AK15</f>
        <v>74</v>
      </c>
      <c r="AL15" s="240">
        <f>'[3]Usługi obce '!AL15</f>
        <v>89</v>
      </c>
      <c r="AM15" s="240">
        <f>'[3]Usługi obce '!AM15</f>
        <v>119</v>
      </c>
      <c r="AN15" s="236">
        <f>'[3]Usługi obce '!AN15</f>
        <v>42</v>
      </c>
      <c r="AO15" s="236">
        <f>'[3]Usługi obce '!AO15</f>
        <v>89.799430000000001</v>
      </c>
      <c r="AP15" s="236">
        <f>'[3]Usługi obce '!AP15</f>
        <v>72.200569999999999</v>
      </c>
      <c r="AQ15" s="236">
        <f>'[3]Usługi obce '!AQ15</f>
        <v>56</v>
      </c>
      <c r="AR15" s="236">
        <f>'[3]Usługi obce '!AR15</f>
        <v>77</v>
      </c>
      <c r="AS15" s="236">
        <f>'[3]Usługi obce '!AS15</f>
        <v>82</v>
      </c>
      <c r="AT15" s="236">
        <f>'[3]Usługi obce '!AT15</f>
        <v>74</v>
      </c>
      <c r="AU15" s="201">
        <f>'[3]Usługi obce '!AU15</f>
        <v>79</v>
      </c>
    </row>
    <row r="16" spans="1:47">
      <c r="A16" s="6"/>
      <c r="B16" s="303" t="s">
        <v>157</v>
      </c>
      <c r="C16" s="232">
        <f>'[3]Usługi obce '!C16</f>
        <v>0</v>
      </c>
      <c r="D16" s="232">
        <f>'[3]Usługi obce '!D16</f>
        <v>0</v>
      </c>
      <c r="E16" s="232">
        <f>'[3]Usługi obce '!E16</f>
        <v>0</v>
      </c>
      <c r="F16" s="232">
        <f>'[3]Usługi obce '!F16</f>
        <v>399</v>
      </c>
      <c r="G16" s="232">
        <f>'[3]Usługi obce '!G16</f>
        <v>2003</v>
      </c>
      <c r="H16" s="232">
        <f>'[3]Usługi obce '!H16</f>
        <v>1857</v>
      </c>
      <c r="I16" s="232">
        <f>'[3]Usługi obce '!I16</f>
        <v>1272</v>
      </c>
      <c r="J16" s="232">
        <f>'[3]Usługi obce '!J16</f>
        <v>1275</v>
      </c>
      <c r="K16" s="304">
        <f>'[3]Usługi obce '!K16</f>
        <v>0</v>
      </c>
      <c r="L16" s="232">
        <f>'[3]Usługi obce '!L16</f>
        <v>0</v>
      </c>
      <c r="M16" s="232">
        <f>'[3]Usługi obce '!M16</f>
        <v>0</v>
      </c>
      <c r="N16" s="232">
        <f>'[3]Usługi obce '!N16</f>
        <v>0</v>
      </c>
      <c r="O16" s="232">
        <f>'[3]Usługi obce '!O16</f>
        <v>0</v>
      </c>
      <c r="P16" s="232">
        <f>'[3]Usługi obce '!P16</f>
        <v>0</v>
      </c>
      <c r="Q16" s="232">
        <f>'[3]Usługi obce '!Q16</f>
        <v>0</v>
      </c>
      <c r="R16" s="232">
        <f>'[3]Usługi obce '!R16</f>
        <v>0</v>
      </c>
      <c r="S16" s="232">
        <f>'[3]Usługi obce '!S16</f>
        <v>0</v>
      </c>
      <c r="T16" s="232">
        <f>'[3]Usługi obce '!T16</f>
        <v>0</v>
      </c>
      <c r="U16" s="232">
        <f>'[3]Usługi obce '!U16</f>
        <v>0</v>
      </c>
      <c r="V16" s="232">
        <f>'[3]Usługi obce '!V16</f>
        <v>0</v>
      </c>
      <c r="W16" s="232">
        <f>'[3]Usługi obce '!W16</f>
        <v>0</v>
      </c>
      <c r="X16" s="232">
        <f>'[3]Usługi obce '!X16</f>
        <v>0</v>
      </c>
      <c r="Y16" s="232">
        <f>'[3]Usługi obce '!Y16</f>
        <v>0</v>
      </c>
      <c r="Z16" s="232">
        <f>'[3]Usługi obce '!Z16</f>
        <v>0</v>
      </c>
      <c r="AA16" s="232">
        <f>'[3]Usługi obce '!AA16</f>
        <v>399</v>
      </c>
      <c r="AB16" s="19">
        <f>'[3]Usługi obce '!AB16</f>
        <v>383</v>
      </c>
      <c r="AC16" s="232">
        <f>'[3]Usługi obce '!AC16</f>
        <v>616</v>
      </c>
      <c r="AD16" s="232">
        <f>'[3]Usługi obce '!AD16</f>
        <v>440</v>
      </c>
      <c r="AE16" s="232">
        <f>'[3]Usługi obce '!AE16</f>
        <v>564</v>
      </c>
      <c r="AF16" s="232">
        <f>'[3]Usługi obce '!AF16</f>
        <v>462</v>
      </c>
      <c r="AG16" s="232">
        <f>'[3]Usługi obce '!AG16</f>
        <v>426</v>
      </c>
      <c r="AH16" s="232">
        <f>'[3]Usługi obce '!AH16</f>
        <v>793</v>
      </c>
      <c r="AI16" s="232">
        <f>'[3]Usługi obce '!AI16</f>
        <v>176</v>
      </c>
      <c r="AJ16" s="232">
        <f>'[3]Usługi obce '!AJ16</f>
        <v>424</v>
      </c>
      <c r="AK16" s="232">
        <f>'[3]Usługi obce '!AK16</f>
        <v>351</v>
      </c>
      <c r="AL16" s="232">
        <f>'[3]Usługi obce '!AL16</f>
        <v>-608</v>
      </c>
      <c r="AM16" s="240">
        <f>'[3]Usługi obce '!AM16</f>
        <v>1105</v>
      </c>
      <c r="AN16" s="236">
        <f>'[3]Usługi obce '!AN16</f>
        <v>684.75325999999995</v>
      </c>
      <c r="AO16" s="236">
        <f>'[3]Usługi obce '!AO16</f>
        <v>-190.83483999999999</v>
      </c>
      <c r="AP16" s="236">
        <f>'[3]Usługi obce '!AP16</f>
        <v>703.08158000000003</v>
      </c>
      <c r="AQ16" s="236">
        <f>'[3]Usługi obce '!AQ16</f>
        <v>78</v>
      </c>
      <c r="AR16" s="236">
        <f>'[3]Usługi obce '!AR16</f>
        <v>0</v>
      </c>
      <c r="AS16" s="235">
        <f>'[3]Usługi obce '!AS16</f>
        <v>0</v>
      </c>
      <c r="AT16" s="235">
        <f>'[3]Usługi obce '!AT16</f>
        <v>0</v>
      </c>
      <c r="AU16" s="160">
        <f>'[3]Usługi obce '!AU16</f>
        <v>0</v>
      </c>
    </row>
    <row r="17" spans="1:47">
      <c r="A17" s="6"/>
      <c r="B17" s="303" t="s">
        <v>242</v>
      </c>
      <c r="C17" s="232">
        <f>'[3]Usługi obce '!C17</f>
        <v>454</v>
      </c>
      <c r="D17" s="232">
        <f>'[3]Usługi obce '!D17</f>
        <v>503</v>
      </c>
      <c r="E17" s="232">
        <f>'[3]Usługi obce '!E17</f>
        <v>437</v>
      </c>
      <c r="F17" s="232">
        <f>'[3]Usługi obce '!F17</f>
        <v>527</v>
      </c>
      <c r="G17" s="232">
        <f>'[3]Usługi obce '!G17</f>
        <v>659</v>
      </c>
      <c r="H17" s="232">
        <f>'[3]Usługi obce '!H17</f>
        <v>711</v>
      </c>
      <c r="I17" s="232">
        <f>'[3]Usługi obce '!I17</f>
        <v>413</v>
      </c>
      <c r="J17" s="232">
        <f>'[3]Usługi obce '!J17</f>
        <v>367</v>
      </c>
      <c r="K17" s="304">
        <f>'[3]Usługi obce '!K17</f>
        <v>340</v>
      </c>
      <c r="L17" s="232">
        <f>'[3]Usługi obce '!L17</f>
        <v>105</v>
      </c>
      <c r="M17" s="232">
        <f>'[3]Usługi obce '!M17</f>
        <v>122</v>
      </c>
      <c r="N17" s="232">
        <f>'[3]Usługi obce '!N17</f>
        <v>115</v>
      </c>
      <c r="O17" s="232">
        <f>'[3]Usługi obce '!O17</f>
        <v>113</v>
      </c>
      <c r="P17" s="232">
        <f>'[3]Usługi obce '!P17</f>
        <v>132</v>
      </c>
      <c r="Q17" s="232">
        <f>'[3]Usługi obce '!Q17</f>
        <v>139</v>
      </c>
      <c r="R17" s="232">
        <f>'[3]Usługi obce '!R17</f>
        <v>74</v>
      </c>
      <c r="S17" s="232">
        <f>'[3]Usługi obce '!S17</f>
        <v>158</v>
      </c>
      <c r="T17" s="232">
        <f>'[3]Usługi obce '!T17</f>
        <v>127</v>
      </c>
      <c r="U17" s="232">
        <f>'[3]Usługi obce '!U17</f>
        <v>80</v>
      </c>
      <c r="V17" s="232">
        <f>'[3]Usługi obce '!V17</f>
        <v>82</v>
      </c>
      <c r="W17" s="232">
        <f>'[3]Usługi obce '!W17</f>
        <v>148</v>
      </c>
      <c r="X17" s="232">
        <f>'[3]Usługi obce '!X17</f>
        <v>143</v>
      </c>
      <c r="Y17" s="232">
        <f>'[3]Usługi obce '!Y17</f>
        <v>133</v>
      </c>
      <c r="Z17" s="232">
        <f>'[3]Usługi obce '!Z17</f>
        <v>89</v>
      </c>
      <c r="AA17" s="232">
        <f>'[3]Usługi obce '!AA17</f>
        <v>162</v>
      </c>
      <c r="AB17" s="19">
        <f>'[3]Usługi obce '!AB17</f>
        <v>144</v>
      </c>
      <c r="AC17" s="232">
        <f>'[3]Usługi obce '!AC17</f>
        <v>196</v>
      </c>
      <c r="AD17" s="232">
        <f>'[3]Usługi obce '!AD17</f>
        <v>129</v>
      </c>
      <c r="AE17" s="232">
        <f>'[3]Usługi obce '!AE17</f>
        <v>190</v>
      </c>
      <c r="AF17" s="232">
        <f>'[3]Usługi obce '!AF17</f>
        <v>159</v>
      </c>
      <c r="AG17" s="232">
        <f>'[3]Usługi obce '!AG17</f>
        <v>170</v>
      </c>
      <c r="AH17" s="232">
        <f>'[3]Usługi obce '!AH17</f>
        <v>177</v>
      </c>
      <c r="AI17" s="232">
        <f>'[3]Usługi obce '!AI17</f>
        <v>205</v>
      </c>
      <c r="AJ17" s="232">
        <f>'[3]Usługi obce '!AJ17</f>
        <v>147</v>
      </c>
      <c r="AK17" s="232">
        <f>'[3]Usługi obce '!AK17</f>
        <v>92</v>
      </c>
      <c r="AL17" s="232">
        <f>'[3]Usługi obce '!AL17</f>
        <v>86</v>
      </c>
      <c r="AM17" s="232">
        <f>'[3]Usługi obce '!AM17</f>
        <v>88</v>
      </c>
      <c r="AN17" s="235">
        <f>'[3]Usługi obce '!AN17</f>
        <v>90</v>
      </c>
      <c r="AO17" s="235">
        <f>'[3]Usługi obce '!AO17</f>
        <v>107.59833999999933</v>
      </c>
      <c r="AP17" s="235">
        <f>'[3]Usługi obce '!AP17</f>
        <v>74.401660000000675</v>
      </c>
      <c r="AQ17" s="235">
        <f>'[3]Usługi obce '!AQ17</f>
        <v>95</v>
      </c>
      <c r="AR17" s="235">
        <f>'[3]Usługi obce '!AR17</f>
        <v>94</v>
      </c>
      <c r="AS17" s="235">
        <f>'[3]Usługi obce '!AS17</f>
        <v>107</v>
      </c>
      <c r="AT17" s="235">
        <f>'[3]Usługi obce '!AT17</f>
        <v>84</v>
      </c>
      <c r="AU17" s="160">
        <f>'[3]Usługi obce '!AU17</f>
        <v>55</v>
      </c>
    </row>
    <row r="18" spans="1:47">
      <c r="A18" s="6"/>
      <c r="B18" s="303" t="s">
        <v>145</v>
      </c>
      <c r="C18" s="232">
        <f>'[3]Usługi obce '!C18</f>
        <v>344</v>
      </c>
      <c r="D18" s="232">
        <f>'[3]Usługi obce '!D18</f>
        <v>193</v>
      </c>
      <c r="E18" s="232">
        <f>'[3]Usługi obce '!E18</f>
        <v>195</v>
      </c>
      <c r="F18" s="232">
        <f>'[3]Usługi obce '!F18</f>
        <v>125</v>
      </c>
      <c r="G18" s="232">
        <f>'[3]Usługi obce '!G18</f>
        <v>139</v>
      </c>
      <c r="H18" s="232">
        <f>'[3]Usługi obce '!H18</f>
        <v>137</v>
      </c>
      <c r="I18" s="232">
        <f>'[3]Usługi obce '!I18</f>
        <v>137</v>
      </c>
      <c r="J18" s="232">
        <f>'[3]Usługi obce '!J18</f>
        <v>158</v>
      </c>
      <c r="K18" s="304">
        <f>'[3]Usługi obce '!K18</f>
        <v>228</v>
      </c>
      <c r="L18" s="232">
        <f>'[3]Usługi obce '!L18</f>
        <v>34</v>
      </c>
      <c r="M18" s="232">
        <f>'[3]Usługi obce '!M18</f>
        <v>38</v>
      </c>
      <c r="N18" s="232">
        <f>'[3]Usługi obce '!N18</f>
        <v>24</v>
      </c>
      <c r="O18" s="232">
        <f>'[3]Usługi obce '!O18</f>
        <v>248</v>
      </c>
      <c r="P18" s="232">
        <f>'[3]Usługi obce '!P18</f>
        <v>47</v>
      </c>
      <c r="Q18" s="232">
        <f>'[3]Usługi obce '!Q18</f>
        <v>53</v>
      </c>
      <c r="R18" s="232">
        <f>'[3]Usługi obce '!R18</f>
        <v>39</v>
      </c>
      <c r="S18" s="232">
        <f>'[3]Usługi obce '!S18</f>
        <v>54</v>
      </c>
      <c r="T18" s="232">
        <f>'[3]Usługi obce '!T18</f>
        <v>26</v>
      </c>
      <c r="U18" s="232">
        <f>'[3]Usługi obce '!U18</f>
        <v>40</v>
      </c>
      <c r="V18" s="232">
        <f>'[3]Usługi obce '!V18</f>
        <v>21</v>
      </c>
      <c r="W18" s="232">
        <f>'[3]Usługi obce '!W18</f>
        <v>108</v>
      </c>
      <c r="X18" s="232">
        <f>'[3]Usługi obce '!X18</f>
        <v>42</v>
      </c>
      <c r="Y18" s="232">
        <f>'[3]Usługi obce '!Y18</f>
        <v>48</v>
      </c>
      <c r="Z18" s="232">
        <f>'[3]Usługi obce '!Z18</f>
        <v>31</v>
      </c>
      <c r="AA18" s="232">
        <f>'[3]Usługi obce '!AA18</f>
        <v>4</v>
      </c>
      <c r="AB18" s="19">
        <f>'[3]Usługi obce '!AB18</f>
        <v>34</v>
      </c>
      <c r="AC18" s="232">
        <f>'[3]Usługi obce '!AC18</f>
        <v>33</v>
      </c>
      <c r="AD18" s="232">
        <f>'[3]Usługi obce '!AD18</f>
        <v>24</v>
      </c>
      <c r="AE18" s="232">
        <f>'[3]Usługi obce '!AE18</f>
        <v>48</v>
      </c>
      <c r="AF18" s="232">
        <f>'[3]Usługi obce '!AF18</f>
        <v>27</v>
      </c>
      <c r="AG18" s="232">
        <f>'[3]Usługi obce '!AG18</f>
        <v>32</v>
      </c>
      <c r="AH18" s="232">
        <f>'[3]Usługi obce '!AH18</f>
        <v>24</v>
      </c>
      <c r="AI18" s="232">
        <f>'[3]Usługi obce '!AI18</f>
        <v>54</v>
      </c>
      <c r="AJ18" s="232">
        <f>'[3]Usługi obce '!AJ18</f>
        <v>28</v>
      </c>
      <c r="AK18" s="232">
        <f>'[3]Usługi obce '!AK18</f>
        <v>36</v>
      </c>
      <c r="AL18" s="232">
        <f>'[3]Usługi obce '!AL18</f>
        <v>27</v>
      </c>
      <c r="AM18" s="232">
        <f>'[3]Usługi obce '!AM18</f>
        <v>46</v>
      </c>
      <c r="AN18" s="235">
        <f>'[3]Usługi obce '!AN18</f>
        <v>41</v>
      </c>
      <c r="AO18" s="235">
        <f>'[3]Usługi obce '!AO18</f>
        <v>28.983559999999997</v>
      </c>
      <c r="AP18" s="235">
        <f>'[3]Usługi obce '!AP18</f>
        <v>38.016440000000003</v>
      </c>
      <c r="AQ18" s="235">
        <f>'[3]Usługi obce '!AQ18</f>
        <v>50</v>
      </c>
      <c r="AR18" s="235">
        <f>'[3]Usługi obce '!AR18</f>
        <v>47</v>
      </c>
      <c r="AS18" s="235">
        <f>'[3]Usługi obce '!AS18</f>
        <v>54</v>
      </c>
      <c r="AT18" s="235">
        <f>'[3]Usługi obce '!AT18</f>
        <v>61</v>
      </c>
      <c r="AU18" s="160">
        <f>'[3]Usługi obce '!AU18</f>
        <v>66</v>
      </c>
    </row>
    <row r="19" spans="1:47">
      <c r="A19" s="6"/>
      <c r="B19" s="303" t="s">
        <v>146</v>
      </c>
      <c r="C19" s="232">
        <f>'[3]Usługi obce '!C19</f>
        <v>3760</v>
      </c>
      <c r="D19" s="232">
        <f>'[3]Usługi obce '!D19</f>
        <v>6637</v>
      </c>
      <c r="E19" s="232">
        <f>'[3]Usługi obce '!E19</f>
        <v>6155</v>
      </c>
      <c r="F19" s="232">
        <f>'[3]Usługi obce '!F19</f>
        <v>5392</v>
      </c>
      <c r="G19" s="232">
        <f>'[3]Usługi obce '!G19</f>
        <v>4618</v>
      </c>
      <c r="H19" s="232">
        <f>'[3]Usługi obce '!H19</f>
        <v>5424</v>
      </c>
      <c r="I19" s="232">
        <f>'[3]Usługi obce '!I19</f>
        <v>5372</v>
      </c>
      <c r="J19" s="232">
        <f>'[3]Usługi obce '!J19</f>
        <v>4364</v>
      </c>
      <c r="K19" s="304">
        <f>'[3]Usługi obce '!K19</f>
        <v>6862</v>
      </c>
      <c r="L19" s="232">
        <f>'[3]Usługi obce '!L19</f>
        <v>514</v>
      </c>
      <c r="M19" s="232">
        <f>'[3]Usługi obce '!M19</f>
        <v>1009</v>
      </c>
      <c r="N19" s="232">
        <f>'[3]Usługi obce '!N19</f>
        <v>883</v>
      </c>
      <c r="O19" s="232">
        <f>'[3]Usługi obce '!O19</f>
        <v>1355</v>
      </c>
      <c r="P19" s="232">
        <f>'[3]Usługi obce '!P19</f>
        <v>989</v>
      </c>
      <c r="Q19" s="232">
        <f>'[3]Usługi obce '!Q19</f>
        <v>3133</v>
      </c>
      <c r="R19" s="232">
        <f>'[3]Usługi obce '!R19</f>
        <v>618</v>
      </c>
      <c r="S19" s="232">
        <f>'[3]Usługi obce '!S19</f>
        <v>1896</v>
      </c>
      <c r="T19" s="232">
        <f>'[3]Usługi obce '!T19</f>
        <v>1252</v>
      </c>
      <c r="U19" s="232">
        <f>'[3]Usługi obce '!U19</f>
        <v>1931</v>
      </c>
      <c r="V19" s="232">
        <f>'[3]Usługi obce '!V19</f>
        <v>1271</v>
      </c>
      <c r="W19" s="232">
        <f>'[3]Usługi obce '!W19</f>
        <v>1700</v>
      </c>
      <c r="X19" s="232">
        <f>'[3]Usługi obce '!X19</f>
        <v>555</v>
      </c>
      <c r="Y19" s="232">
        <f>'[3]Usługi obce '!Y19</f>
        <v>1862</v>
      </c>
      <c r="Z19" s="232">
        <f>'[3]Usługi obce '!Z19</f>
        <v>448</v>
      </c>
      <c r="AA19" s="232">
        <f>'[3]Usługi obce '!AA19</f>
        <v>2527</v>
      </c>
      <c r="AB19" s="19">
        <f>'[3]Usługi obce '!AB19</f>
        <v>848</v>
      </c>
      <c r="AC19" s="232">
        <f>'[3]Usługi obce '!AC19</f>
        <v>1655</v>
      </c>
      <c r="AD19" s="232">
        <f>'[3]Usługi obce '!AD19</f>
        <v>1105</v>
      </c>
      <c r="AE19" s="232">
        <f>'[3]Usługi obce '!AE19</f>
        <v>1010</v>
      </c>
      <c r="AF19" s="232">
        <f>'[3]Usługi obce '!AF19</f>
        <v>665</v>
      </c>
      <c r="AG19" s="232">
        <f>'[3]Usługi obce '!AG19</f>
        <v>1788</v>
      </c>
      <c r="AH19" s="232">
        <f>'[3]Usługi obce '!AH19</f>
        <v>1485</v>
      </c>
      <c r="AI19" s="232">
        <f>'[3]Usługi obce '!AI19</f>
        <v>1486</v>
      </c>
      <c r="AJ19" s="232">
        <f>'[3]Usługi obce '!AJ19</f>
        <v>1158</v>
      </c>
      <c r="AK19" s="232">
        <f>'[3]Usługi obce '!AK19</f>
        <v>1221</v>
      </c>
      <c r="AL19" s="232">
        <f>'[3]Usługi obce '!AL19</f>
        <v>742</v>
      </c>
      <c r="AM19" s="232">
        <f>'[3]Usługi obce '!AM19</f>
        <v>2251</v>
      </c>
      <c r="AN19" s="235">
        <f>'[3]Usługi obce '!AN19</f>
        <v>552</v>
      </c>
      <c r="AO19" s="235">
        <f>'[3]Usługi obce '!AO19</f>
        <v>536.73</v>
      </c>
      <c r="AP19" s="235">
        <f>'[3]Usługi obce '!AP19</f>
        <v>865.27</v>
      </c>
      <c r="AQ19" s="235">
        <f>'[3]Usługi obce '!AQ19</f>
        <v>2410</v>
      </c>
      <c r="AR19" s="235">
        <f>'[3]Usługi obce '!AR19</f>
        <v>902</v>
      </c>
      <c r="AS19" s="235">
        <f>'[3]Usługi obce '!AS19</f>
        <v>1082</v>
      </c>
      <c r="AT19" s="235">
        <f>'[3]Usługi obce '!AT19</f>
        <v>1427</v>
      </c>
      <c r="AU19" s="160">
        <f>'[3]Usługi obce '!AU19</f>
        <v>3451</v>
      </c>
    </row>
    <row r="20" spans="1:47">
      <c r="A20" s="6"/>
      <c r="B20" s="303" t="s">
        <v>147</v>
      </c>
      <c r="C20" s="232">
        <f>'[3]Usługi obce '!C20</f>
        <v>1010</v>
      </c>
      <c r="D20" s="232">
        <f>'[3]Usługi obce '!D20</f>
        <v>779</v>
      </c>
      <c r="E20" s="232">
        <f>'[3]Usługi obce '!E20</f>
        <v>930</v>
      </c>
      <c r="F20" s="232">
        <f>'[3]Usługi obce '!F20</f>
        <v>583</v>
      </c>
      <c r="G20" s="232">
        <f>'[3]Usługi obce '!G20</f>
        <v>522</v>
      </c>
      <c r="H20" s="232">
        <f>'[3]Usługi obce '!H20</f>
        <v>908</v>
      </c>
      <c r="I20" s="232">
        <f>'[3]Usługi obce '!I20</f>
        <v>1321</v>
      </c>
      <c r="J20" s="232">
        <f>'[3]Usługi obce '!J20</f>
        <v>1247</v>
      </c>
      <c r="K20" s="304">
        <f>'[3]Usługi obce '!K20</f>
        <v>1044</v>
      </c>
      <c r="L20" s="232">
        <f>'[3]Usługi obce '!L20</f>
        <v>289</v>
      </c>
      <c r="M20" s="232">
        <f>'[3]Usługi obce '!M20</f>
        <v>192</v>
      </c>
      <c r="N20" s="232">
        <f>'[3]Usługi obce '!N20</f>
        <v>321</v>
      </c>
      <c r="O20" s="232">
        <f>'[3]Usługi obce '!O20</f>
        <v>207</v>
      </c>
      <c r="P20" s="232">
        <f>'[3]Usługi obce '!P20</f>
        <v>144</v>
      </c>
      <c r="Q20" s="232">
        <f>'[3]Usługi obce '!Q20</f>
        <v>232</v>
      </c>
      <c r="R20" s="232">
        <f>'[3]Usługi obce '!R20</f>
        <v>202</v>
      </c>
      <c r="S20" s="232">
        <f>'[3]Usługi obce '!S20</f>
        <v>201</v>
      </c>
      <c r="T20" s="232">
        <f>'[3]Usługi obce '!T20</f>
        <v>253</v>
      </c>
      <c r="U20" s="232">
        <f>'[3]Usługi obce '!U20</f>
        <v>226</v>
      </c>
      <c r="V20" s="232">
        <f>'[3]Usługi obce '!V20</f>
        <v>203</v>
      </c>
      <c r="W20" s="232">
        <f>'[3]Usługi obce '!W20</f>
        <v>248</v>
      </c>
      <c r="X20" s="232">
        <f>'[3]Usługi obce '!X20</f>
        <v>112</v>
      </c>
      <c r="Y20" s="232">
        <f>'[3]Usługi obce '!Y20</f>
        <v>130</v>
      </c>
      <c r="Z20" s="232">
        <f>'[3]Usługi obce '!Z20</f>
        <v>112</v>
      </c>
      <c r="AA20" s="232">
        <f>'[3]Usługi obce '!AA20</f>
        <v>229</v>
      </c>
      <c r="AB20" s="19">
        <f>'[3]Usługi obce '!AB20</f>
        <v>204</v>
      </c>
      <c r="AC20" s="232">
        <f>'[3]Usługi obce '!AC20</f>
        <v>159</v>
      </c>
      <c r="AD20" s="232">
        <f>'[3]Usługi obce '!AD20</f>
        <v>45</v>
      </c>
      <c r="AE20" s="232">
        <f>'[3]Usługi obce '!AE20</f>
        <v>114</v>
      </c>
      <c r="AF20" s="232">
        <f>'[3]Usługi obce '!AF20</f>
        <v>202</v>
      </c>
      <c r="AG20" s="232">
        <f>'[3]Usługi obce '!AG20</f>
        <v>243</v>
      </c>
      <c r="AH20" s="232">
        <f>'[3]Usługi obce '!AH20</f>
        <v>160</v>
      </c>
      <c r="AI20" s="232">
        <f>'[3]Usługi obce '!AI20</f>
        <v>303</v>
      </c>
      <c r="AJ20" s="232">
        <f>'[3]Usługi obce '!AJ20</f>
        <v>241</v>
      </c>
      <c r="AK20" s="232">
        <f>'[3]Usługi obce '!AK20</f>
        <v>445</v>
      </c>
      <c r="AL20" s="232">
        <f>'[3]Usługi obce '!AL20</f>
        <v>306</v>
      </c>
      <c r="AM20" s="232">
        <f>'[3]Usługi obce '!AM20</f>
        <v>329</v>
      </c>
      <c r="AN20" s="235">
        <f>'[3]Usługi obce '!AN20</f>
        <v>334</v>
      </c>
      <c r="AO20" s="235">
        <f>'[3]Usługi obce '!AO20</f>
        <v>375</v>
      </c>
      <c r="AP20" s="235">
        <f>'[3]Usługi obce '!AP20</f>
        <v>188</v>
      </c>
      <c r="AQ20" s="235">
        <f>'[3]Usługi obce '!AQ20</f>
        <v>350</v>
      </c>
      <c r="AR20" s="235">
        <f>'[3]Usługi obce '!AR20</f>
        <v>242</v>
      </c>
      <c r="AS20" s="235">
        <f>'[3]Usługi obce '!AS20</f>
        <v>207</v>
      </c>
      <c r="AT20" s="235">
        <f>'[3]Usługi obce '!AT20</f>
        <v>244</v>
      </c>
      <c r="AU20" s="160">
        <f>'[3]Usługi obce '!AU20</f>
        <v>351</v>
      </c>
    </row>
    <row r="21" spans="1:47" ht="16.5">
      <c r="A21" s="6"/>
      <c r="B21" s="303" t="s">
        <v>243</v>
      </c>
      <c r="C21" s="232">
        <f>'[3]Usługi obce '!C21</f>
        <v>4831</v>
      </c>
      <c r="D21" s="232">
        <f>'[3]Usługi obce '!D21</f>
        <v>6656</v>
      </c>
      <c r="E21" s="232">
        <f>'[3]Usługi obce '!E21</f>
        <v>5474</v>
      </c>
      <c r="F21" s="232">
        <f>'[3]Usługi obce '!F21</f>
        <v>3716</v>
      </c>
      <c r="G21" s="232">
        <f>'[3]Usługi obce '!G21</f>
        <v>6213</v>
      </c>
      <c r="H21" s="232">
        <f>'[3]Usługi obce '!H21</f>
        <v>6697</v>
      </c>
      <c r="I21" s="232">
        <f>'[3]Usługi obce '!I21</f>
        <v>7394</v>
      </c>
      <c r="J21" s="232">
        <f>'[3]Usługi obce '!J21</f>
        <v>4673</v>
      </c>
      <c r="K21" s="304">
        <f>'[3]Usługi obce '!K21</f>
        <v>7787</v>
      </c>
      <c r="L21" s="232">
        <f>'[3]Usługi obce '!L21</f>
        <v>452</v>
      </c>
      <c r="M21" s="232">
        <f>'[3]Usługi obce '!M21</f>
        <v>878</v>
      </c>
      <c r="N21" s="232">
        <f>'[3]Usługi obce '!N21</f>
        <v>969</v>
      </c>
      <c r="O21" s="232">
        <f>'[3]Usługi obce '!O21</f>
        <v>2532</v>
      </c>
      <c r="P21" s="232">
        <f>'[3]Usługi obce '!P21</f>
        <v>1047</v>
      </c>
      <c r="Q21" s="232">
        <f>'[3]Usługi obce '!Q21</f>
        <v>877</v>
      </c>
      <c r="R21" s="232">
        <f>'[3]Usługi obce '!R21</f>
        <v>1574</v>
      </c>
      <c r="S21" s="232">
        <f>'[3]Usługi obce '!S21</f>
        <v>3158</v>
      </c>
      <c r="T21" s="232">
        <f>'[3]Usługi obce '!T21</f>
        <v>869</v>
      </c>
      <c r="U21" s="232">
        <f>'[3]Usługi obce '!U21</f>
        <v>1813</v>
      </c>
      <c r="V21" s="232">
        <f>'[3]Usługi obce '!V21</f>
        <v>1303</v>
      </c>
      <c r="W21" s="232">
        <f>'[3]Usługi obce '!W21</f>
        <v>1489</v>
      </c>
      <c r="X21" s="232">
        <f>'[3]Usługi obce '!X21</f>
        <v>548</v>
      </c>
      <c r="Y21" s="232">
        <f>'[3]Usługi obce '!Y21</f>
        <v>962</v>
      </c>
      <c r="Z21" s="232">
        <f>'[3]Usługi obce '!Z21</f>
        <v>819</v>
      </c>
      <c r="AA21" s="232">
        <f>'[3]Usługi obce '!AA21</f>
        <v>1387</v>
      </c>
      <c r="AB21" s="19">
        <f>'[3]Usługi obce '!AB21</f>
        <v>986</v>
      </c>
      <c r="AC21" s="232">
        <f>'[3]Usługi obce '!AC21</f>
        <v>995</v>
      </c>
      <c r="AD21" s="232">
        <f>'[3]Usługi obce '!AD21</f>
        <v>1903</v>
      </c>
      <c r="AE21" s="232">
        <f>'[3]Usługi obce '!AE21</f>
        <v>2329</v>
      </c>
      <c r="AF21" s="232">
        <f>'[3]Usługi obce '!AF21</f>
        <v>1569</v>
      </c>
      <c r="AG21" s="232">
        <f>'[3]Usługi obce '!AG21</f>
        <v>1488</v>
      </c>
      <c r="AH21" s="232">
        <f>'[3]Usługi obce '!AH21</f>
        <v>1615</v>
      </c>
      <c r="AI21" s="232">
        <f>'[3]Usługi obce '!AI21</f>
        <v>2025</v>
      </c>
      <c r="AJ21" s="232">
        <f>'[3]Usługi obce '!AJ21</f>
        <v>972</v>
      </c>
      <c r="AK21" s="232">
        <f>'[3]Usługi obce '!AK21</f>
        <v>1839</v>
      </c>
      <c r="AL21" s="232">
        <f>'[3]Usługi obce '!AL21</f>
        <v>2049</v>
      </c>
      <c r="AM21" s="232">
        <f>'[3]Usługi obce '!AM21</f>
        <v>2534</v>
      </c>
      <c r="AN21" s="235">
        <f>'[3]Usługi obce '!AN21</f>
        <v>1657</v>
      </c>
      <c r="AO21" s="235">
        <f>'[3]Usługi obce '!AO21</f>
        <v>629.16051000000016</v>
      </c>
      <c r="AP21" s="235">
        <f>'[3]Usługi obce '!AP21</f>
        <v>949.83948999999984</v>
      </c>
      <c r="AQ21" s="235">
        <f>'[3]Usługi obce '!AQ21</f>
        <v>1437</v>
      </c>
      <c r="AR21" s="235">
        <f>'[3]Usługi obce '!AR21</f>
        <v>1593</v>
      </c>
      <c r="AS21" s="235">
        <f>'[3]Usługi obce '!AS21</f>
        <v>1665</v>
      </c>
      <c r="AT21" s="235">
        <f>'[3]Usługi obce '!AT21</f>
        <v>2482.3000000000002</v>
      </c>
      <c r="AU21" s="160">
        <f>'[3]Usługi obce '!AU21</f>
        <v>2046.6999999999998</v>
      </c>
    </row>
    <row r="22" spans="1:47">
      <c r="A22" s="6"/>
      <c r="B22" s="303" t="s">
        <v>52</v>
      </c>
      <c r="C22" s="232">
        <f>'[3]Usługi obce '!C22</f>
        <v>532</v>
      </c>
      <c r="D22" s="232">
        <f>'[3]Usługi obce '!D22</f>
        <v>540</v>
      </c>
      <c r="E22" s="232">
        <f>'[3]Usługi obce '!E22</f>
        <v>823</v>
      </c>
      <c r="F22" s="232">
        <f>'[3]Usługi obce '!F22</f>
        <v>892</v>
      </c>
      <c r="G22" s="232">
        <f>'[3]Usługi obce '!G22</f>
        <v>956</v>
      </c>
      <c r="H22" s="232">
        <f>'[3]Usługi obce '!H22</f>
        <v>261</v>
      </c>
      <c r="I22" s="232">
        <f>'[3]Usługi obce '!I22</f>
        <v>2584</v>
      </c>
      <c r="J22" s="232">
        <f>'[3]Usługi obce '!J22</f>
        <v>3445</v>
      </c>
      <c r="K22" s="304">
        <f>'[3]Usługi obce '!K22</f>
        <v>3173</v>
      </c>
      <c r="L22" s="232">
        <f>'[3]Usługi obce '!L22</f>
        <v>129</v>
      </c>
      <c r="M22" s="232">
        <f>'[3]Usługi obce '!M22</f>
        <v>113</v>
      </c>
      <c r="N22" s="232">
        <f>'[3]Usługi obce '!N22</f>
        <v>166</v>
      </c>
      <c r="O22" s="232">
        <f>'[3]Usługi obce '!O22</f>
        <v>124</v>
      </c>
      <c r="P22" s="232">
        <f>'[3]Usługi obce '!P22</f>
        <v>263</v>
      </c>
      <c r="Q22" s="232">
        <f>'[3]Usługi obce '!Q22</f>
        <v>-60</v>
      </c>
      <c r="R22" s="232">
        <f>'[3]Usługi obce '!R22</f>
        <v>230</v>
      </c>
      <c r="S22" s="232">
        <f>'[3]Usługi obce '!S22</f>
        <v>107</v>
      </c>
      <c r="T22" s="232">
        <f>'[3]Usługi obce '!T22</f>
        <v>152</v>
      </c>
      <c r="U22" s="232">
        <f>'[3]Usługi obce '!U22</f>
        <v>157</v>
      </c>
      <c r="V22" s="232">
        <f>'[3]Usługi obce '!V22</f>
        <v>314</v>
      </c>
      <c r="W22" s="232">
        <f>'[3]Usługi obce '!W22</f>
        <v>199</v>
      </c>
      <c r="X22" s="232">
        <f>'[3]Usługi obce '!X22</f>
        <v>244</v>
      </c>
      <c r="Y22" s="232">
        <f>'[3]Usługi obce '!Y22</f>
        <v>127</v>
      </c>
      <c r="Z22" s="232">
        <f>'[3]Usługi obce '!Z22</f>
        <v>214</v>
      </c>
      <c r="AA22" s="232">
        <f>'[3]Usługi obce '!AA22</f>
        <v>307</v>
      </c>
      <c r="AB22" s="19">
        <f>'[3]Usługi obce '!AB22</f>
        <v>149</v>
      </c>
      <c r="AC22" s="232">
        <f>'[3]Usługi obce '!AC22</f>
        <v>182</v>
      </c>
      <c r="AD22" s="232">
        <f>'[3]Usługi obce '!AD22</f>
        <v>428</v>
      </c>
      <c r="AE22" s="232">
        <f>'[3]Usługi obce '!AE22</f>
        <v>197</v>
      </c>
      <c r="AF22" s="232">
        <f>'[3]Usługi obce '!AF22</f>
        <v>-35</v>
      </c>
      <c r="AG22" s="232">
        <f>'[3]Usługi obce '!AG22</f>
        <v>190</v>
      </c>
      <c r="AH22" s="232">
        <f>'[3]Usługi obce '!AH22</f>
        <v>55</v>
      </c>
      <c r="AI22" s="232">
        <f>'[3]Usługi obce '!AI22</f>
        <v>52</v>
      </c>
      <c r="AJ22" s="232">
        <f>'[3]Usługi obce '!AJ22</f>
        <v>194</v>
      </c>
      <c r="AK22" s="232">
        <f>'[3]Usługi obce '!AK22</f>
        <v>363</v>
      </c>
      <c r="AL22" s="232">
        <f>'[3]Usługi obce '!AL22</f>
        <v>1537</v>
      </c>
      <c r="AM22" s="232">
        <f>'[3]Usługi obce '!AM22</f>
        <v>490</v>
      </c>
      <c r="AN22" s="235">
        <f>'[3]Usługi obce '!AN22</f>
        <v>565</v>
      </c>
      <c r="AO22" s="235">
        <f>'[3]Usługi obce '!AO22</f>
        <v>569.3005999999998</v>
      </c>
      <c r="AP22" s="235">
        <f>'[3]Usługi obce '!AP22</f>
        <v>1150.6994000000002</v>
      </c>
      <c r="AQ22" s="235">
        <f>'[3]Usługi obce '!AQ22</f>
        <v>1160</v>
      </c>
      <c r="AR22" s="235">
        <f>'[3]Usługi obce '!AR22</f>
        <v>935</v>
      </c>
      <c r="AS22" s="235">
        <f>'[3]Usługi obce '!AS22</f>
        <v>1011</v>
      </c>
      <c r="AT22" s="235">
        <f>'[3]Usługi obce '!AT22</f>
        <v>693.30000000000018</v>
      </c>
      <c r="AU22" s="160">
        <f>'[3]Usługi obce '!AU22</f>
        <v>533.69999999999982</v>
      </c>
    </row>
    <row r="23" spans="1:47">
      <c r="A23" s="6"/>
      <c r="B23" s="303" t="s">
        <v>103</v>
      </c>
      <c r="C23" s="232">
        <f>'[3]Usługi obce '!C23</f>
        <v>485</v>
      </c>
      <c r="D23" s="232">
        <f>'[3]Usługi obce '!D23</f>
        <v>604</v>
      </c>
      <c r="E23" s="232">
        <f>'[3]Usługi obce '!E23</f>
        <v>1147</v>
      </c>
      <c r="F23" s="232">
        <f>'[3]Usługi obce '!F23</f>
        <v>700</v>
      </c>
      <c r="G23" s="232">
        <f>'[3]Usługi obce '!G23</f>
        <v>813</v>
      </c>
      <c r="H23" s="232">
        <f>'[3]Usługi obce '!H23</f>
        <v>973</v>
      </c>
      <c r="I23" s="232">
        <f>'[3]Usługi obce '!I23</f>
        <v>1054</v>
      </c>
      <c r="J23" s="232">
        <f>'[3]Usługi obce '!J23</f>
        <v>1273</v>
      </c>
      <c r="K23" s="304">
        <f>'[3]Usługi obce '!K23</f>
        <v>1041</v>
      </c>
      <c r="L23" s="232">
        <f>'[3]Usługi obce '!L23</f>
        <v>90</v>
      </c>
      <c r="M23" s="232">
        <f>'[3]Usługi obce '!M23</f>
        <v>75</v>
      </c>
      <c r="N23" s="232">
        <f>'[3]Usługi obce '!N23</f>
        <v>75</v>
      </c>
      <c r="O23" s="232">
        <f>'[3]Usługi obce '!O23</f>
        <v>245</v>
      </c>
      <c r="P23" s="232">
        <f>'[3]Usługi obce '!P23</f>
        <v>79</v>
      </c>
      <c r="Q23" s="232">
        <f>'[3]Usługi obce '!Q23</f>
        <v>154</v>
      </c>
      <c r="R23" s="232">
        <f>'[3]Usługi obce '!R23</f>
        <v>100</v>
      </c>
      <c r="S23" s="232">
        <f>'[3]Usługi obce '!S23</f>
        <v>271</v>
      </c>
      <c r="T23" s="232">
        <f>'[3]Usługi obce '!T23</f>
        <v>110</v>
      </c>
      <c r="U23" s="232">
        <f>'[3]Usługi obce '!U23</f>
        <v>277</v>
      </c>
      <c r="V23" s="232">
        <f>'[3]Usługi obce '!V23</f>
        <v>152</v>
      </c>
      <c r="W23" s="232">
        <f>'[3]Usługi obce '!W23</f>
        <v>608</v>
      </c>
      <c r="X23" s="232">
        <f>'[3]Usługi obce '!X23</f>
        <v>116</v>
      </c>
      <c r="Y23" s="232">
        <f>'[3]Usługi obce '!Y23</f>
        <v>126</v>
      </c>
      <c r="Z23" s="232">
        <f>'[3]Usługi obce '!Z23</f>
        <v>65</v>
      </c>
      <c r="AA23" s="232">
        <f>'[3]Usługi obce '!AA23</f>
        <v>393</v>
      </c>
      <c r="AB23" s="19">
        <f>'[3]Usługi obce '!AB23</f>
        <v>105</v>
      </c>
      <c r="AC23" s="232">
        <f>'[3]Usługi obce '!AC23</f>
        <v>117</v>
      </c>
      <c r="AD23" s="232">
        <f>'[3]Usługi obce '!AD23</f>
        <v>23</v>
      </c>
      <c r="AE23" s="232">
        <f>'[3]Usługi obce '!AE23</f>
        <v>568</v>
      </c>
      <c r="AF23" s="232">
        <f>'[3]Usługi obce '!AF23</f>
        <v>123</v>
      </c>
      <c r="AG23" s="232">
        <f>'[3]Usługi obce '!AG23</f>
        <v>190</v>
      </c>
      <c r="AH23" s="232">
        <f>'[3]Usługi obce '!AH23</f>
        <v>102</v>
      </c>
      <c r="AI23" s="232">
        <f>'[3]Usługi obce '!AI23</f>
        <v>558</v>
      </c>
      <c r="AJ23" s="232">
        <f>'[3]Usługi obce '!AJ23</f>
        <v>204</v>
      </c>
      <c r="AK23" s="232">
        <f>'[3]Usługi obce '!AK23</f>
        <v>181</v>
      </c>
      <c r="AL23" s="232">
        <f>'[3]Usługi obce '!AL23</f>
        <v>159</v>
      </c>
      <c r="AM23" s="232">
        <f>'[3]Usługi obce '!AM23</f>
        <v>510</v>
      </c>
      <c r="AN23" s="235">
        <f>'[3]Usługi obce '!AN23</f>
        <v>159</v>
      </c>
      <c r="AO23" s="235">
        <f>'[3]Usługi obce '!AO23</f>
        <v>334.75</v>
      </c>
      <c r="AP23" s="235">
        <f>'[3]Usługi obce '!AP23</f>
        <v>272.25</v>
      </c>
      <c r="AQ23" s="235">
        <f>'[3]Usługi obce '!AQ23</f>
        <v>507</v>
      </c>
      <c r="AR23" s="235">
        <f>'[3]Usługi obce '!AR23</f>
        <v>192</v>
      </c>
      <c r="AS23" s="235">
        <f>'[3]Usługi obce '!AS23</f>
        <v>115</v>
      </c>
      <c r="AT23" s="235">
        <f>'[3]Usługi obce '!AT23</f>
        <v>78</v>
      </c>
      <c r="AU23" s="160">
        <f>'[3]Usługi obce '!AU23</f>
        <v>656</v>
      </c>
    </row>
    <row r="24" spans="1:47">
      <c r="A24" s="6"/>
      <c r="B24" s="303" t="s">
        <v>148</v>
      </c>
      <c r="C24" s="232">
        <f>'[3]Usługi obce '!C24</f>
        <v>57</v>
      </c>
      <c r="D24" s="232">
        <f>'[3]Usługi obce '!D24</f>
        <v>71</v>
      </c>
      <c r="E24" s="232">
        <f>'[3]Usługi obce '!E24</f>
        <v>86</v>
      </c>
      <c r="F24" s="232">
        <f>'[3]Usługi obce '!F24</f>
        <v>78</v>
      </c>
      <c r="G24" s="232">
        <f>'[3]Usługi obce '!G24</f>
        <v>95</v>
      </c>
      <c r="H24" s="232">
        <f>'[3]Usługi obce '!H24</f>
        <v>75</v>
      </c>
      <c r="I24" s="232">
        <f>'[3]Usługi obce '!I24</f>
        <v>135</v>
      </c>
      <c r="J24" s="232">
        <f>'[3]Usługi obce '!J24</f>
        <v>87</v>
      </c>
      <c r="K24" s="304">
        <f>'[3]Usługi obce '!K24</f>
        <v>95</v>
      </c>
      <c r="L24" s="232">
        <f>'[3]Usługi obce '!L24</f>
        <v>9</v>
      </c>
      <c r="M24" s="232">
        <f>'[3]Usługi obce '!M24</f>
        <v>19</v>
      </c>
      <c r="N24" s="232">
        <f>'[3]Usługi obce '!N24</f>
        <v>15</v>
      </c>
      <c r="O24" s="232">
        <f>'[3]Usługi obce '!O24</f>
        <v>14</v>
      </c>
      <c r="P24" s="232">
        <f>'[3]Usługi obce '!P24</f>
        <v>37</v>
      </c>
      <c r="Q24" s="232">
        <f>'[3]Usługi obce '!Q24</f>
        <v>38</v>
      </c>
      <c r="R24" s="232">
        <f>'[3]Usługi obce '!R24</f>
        <v>13</v>
      </c>
      <c r="S24" s="232">
        <f>'[3]Usługi obce '!S24</f>
        <v>-17</v>
      </c>
      <c r="T24" s="232">
        <f>'[3]Usługi obce '!T24</f>
        <v>16</v>
      </c>
      <c r="U24" s="232">
        <f>'[3]Usługi obce '!U24</f>
        <v>22</v>
      </c>
      <c r="V24" s="232">
        <f>'[3]Usługi obce '!V24</f>
        <v>25</v>
      </c>
      <c r="W24" s="232">
        <f>'[3]Usługi obce '!W24</f>
        <v>23</v>
      </c>
      <c r="X24" s="232">
        <f>'[3]Usługi obce '!X24</f>
        <v>25</v>
      </c>
      <c r="Y24" s="232">
        <f>'[3]Usługi obce '!Y24</f>
        <v>16</v>
      </c>
      <c r="Z24" s="232">
        <f>'[3]Usługi obce '!Z24</f>
        <v>18</v>
      </c>
      <c r="AA24" s="232">
        <f>'[3]Usługi obce '!AA24</f>
        <v>19</v>
      </c>
      <c r="AB24" s="19">
        <f>'[3]Usługi obce '!AB24</f>
        <v>33</v>
      </c>
      <c r="AC24" s="232">
        <f>'[3]Usługi obce '!AC24</f>
        <v>23</v>
      </c>
      <c r="AD24" s="232">
        <f>'[3]Usługi obce '!AD24</f>
        <v>15</v>
      </c>
      <c r="AE24" s="232">
        <f>'[3]Usługi obce '!AE24</f>
        <v>24</v>
      </c>
      <c r="AF24" s="232">
        <f>'[3]Usługi obce '!AF24</f>
        <v>22</v>
      </c>
      <c r="AG24" s="232">
        <f>'[3]Usługi obce '!AG24</f>
        <v>14</v>
      </c>
      <c r="AH24" s="232">
        <f>'[3]Usługi obce '!AH24</f>
        <v>18</v>
      </c>
      <c r="AI24" s="232">
        <f>'[3]Usługi obce '!AI24</f>
        <v>21</v>
      </c>
      <c r="AJ24" s="232">
        <f>'[3]Usługi obce '!AJ24</f>
        <v>32</v>
      </c>
      <c r="AK24" s="232">
        <f>'[3]Usługi obce '!AK24</f>
        <v>38</v>
      </c>
      <c r="AL24" s="232">
        <f>'[3]Usługi obce '!AL24</f>
        <v>22</v>
      </c>
      <c r="AM24" s="232">
        <f>'[3]Usługi obce '!AM24</f>
        <v>43</v>
      </c>
      <c r="AN24" s="235">
        <f>'[3]Usługi obce '!AN24</f>
        <v>28</v>
      </c>
      <c r="AO24" s="235">
        <f>'[3]Usługi obce '!AO24</f>
        <v>23</v>
      </c>
      <c r="AP24" s="235">
        <f>'[3]Usługi obce '!AP24</f>
        <v>17</v>
      </c>
      <c r="AQ24" s="235">
        <f>'[3]Usługi obce '!AQ24</f>
        <v>19</v>
      </c>
      <c r="AR24" s="235">
        <f>'[3]Usługi obce '!AR24</f>
        <v>30</v>
      </c>
      <c r="AS24" s="235">
        <f>'[3]Usługi obce '!AS24</f>
        <v>22</v>
      </c>
      <c r="AT24" s="235">
        <f>'[3]Usługi obce '!AT24</f>
        <v>21</v>
      </c>
      <c r="AU24" s="160">
        <f>'[3]Usługi obce '!AU24</f>
        <v>22</v>
      </c>
    </row>
    <row r="25" spans="1:47">
      <c r="A25" s="6"/>
      <c r="B25" s="303" t="s">
        <v>149</v>
      </c>
      <c r="C25" s="232">
        <f>'[3]Usługi obce '!C25</f>
        <v>136</v>
      </c>
      <c r="D25" s="232">
        <f>'[3]Usługi obce '!D25</f>
        <v>131</v>
      </c>
      <c r="E25" s="232">
        <f>'[3]Usługi obce '!E25</f>
        <v>115</v>
      </c>
      <c r="F25" s="232">
        <f>'[3]Usługi obce '!F25</f>
        <v>135</v>
      </c>
      <c r="G25" s="232">
        <f>'[3]Usługi obce '!G25</f>
        <v>123</v>
      </c>
      <c r="H25" s="232">
        <f>'[3]Usługi obce '!H25</f>
        <v>172</v>
      </c>
      <c r="I25" s="232">
        <f>'[3]Usługi obce '!I25</f>
        <v>183</v>
      </c>
      <c r="J25" s="232">
        <f>'[3]Usługi obce '!J25</f>
        <v>198</v>
      </c>
      <c r="K25" s="304">
        <f>'[3]Usługi obce '!K25</f>
        <v>124</v>
      </c>
      <c r="L25" s="232">
        <f>'[3]Usługi obce '!L25</f>
        <v>29</v>
      </c>
      <c r="M25" s="232">
        <f>'[3]Usługi obce '!M25</f>
        <v>38</v>
      </c>
      <c r="N25" s="232">
        <f>'[3]Usługi obce '!N25</f>
        <v>39</v>
      </c>
      <c r="O25" s="232">
        <f>'[3]Usługi obce '!O25</f>
        <v>30</v>
      </c>
      <c r="P25" s="232">
        <f>'[3]Usługi obce '!P25</f>
        <v>35</v>
      </c>
      <c r="Q25" s="232">
        <f>'[3]Usługi obce '!Q25</f>
        <v>36</v>
      </c>
      <c r="R25" s="232">
        <f>'[3]Usługi obce '!R25</f>
        <v>29</v>
      </c>
      <c r="S25" s="232">
        <f>'[3]Usługi obce '!S25</f>
        <v>32</v>
      </c>
      <c r="T25" s="232">
        <f>'[3]Usługi obce '!T25</f>
        <v>25</v>
      </c>
      <c r="U25" s="232">
        <f>'[3]Usługi obce '!U25</f>
        <v>35</v>
      </c>
      <c r="V25" s="232">
        <f>'[3]Usługi obce '!V25</f>
        <v>29</v>
      </c>
      <c r="W25" s="232">
        <f>'[3]Usługi obce '!W25</f>
        <v>27</v>
      </c>
      <c r="X25" s="232">
        <f>'[3]Usługi obce '!X25</f>
        <v>33</v>
      </c>
      <c r="Y25" s="232">
        <f>'[3]Usługi obce '!Y25</f>
        <v>41</v>
      </c>
      <c r="Z25" s="232">
        <f>'[3]Usługi obce '!Z25</f>
        <v>35</v>
      </c>
      <c r="AA25" s="232">
        <f>'[3]Usługi obce '!AA25</f>
        <v>26</v>
      </c>
      <c r="AB25" s="19">
        <f>'[3]Usługi obce '!AB25</f>
        <v>33</v>
      </c>
      <c r="AC25" s="232">
        <f>'[3]Usługi obce '!AC25</f>
        <v>28</v>
      </c>
      <c r="AD25" s="232">
        <f>'[3]Usługi obce '!AD25</f>
        <v>37</v>
      </c>
      <c r="AE25" s="232">
        <f>'[3]Usługi obce '!AE25</f>
        <v>25</v>
      </c>
      <c r="AF25" s="232">
        <f>'[3]Usługi obce '!AF25</f>
        <v>32</v>
      </c>
      <c r="AG25" s="232">
        <f>'[3]Usługi obce '!AG25</f>
        <v>30</v>
      </c>
      <c r="AH25" s="232">
        <f>'[3]Usługi obce '!AH25</f>
        <v>36</v>
      </c>
      <c r="AI25" s="232">
        <f>'[3]Usługi obce '!AI25</f>
        <v>74</v>
      </c>
      <c r="AJ25" s="232">
        <f>'[3]Usługi obce '!AJ25</f>
        <v>79</v>
      </c>
      <c r="AK25" s="232">
        <f>'[3]Usługi obce '!AK25</f>
        <v>14</v>
      </c>
      <c r="AL25" s="232">
        <f>'[3]Usługi obce '!AL25</f>
        <v>37</v>
      </c>
      <c r="AM25" s="232">
        <f>'[3]Usługi obce '!AM25</f>
        <v>53</v>
      </c>
      <c r="AN25" s="235">
        <f>'[3]Usługi obce '!AN25</f>
        <v>82</v>
      </c>
      <c r="AO25" s="235">
        <f>'[3]Usługi obce '!AO25</f>
        <v>41</v>
      </c>
      <c r="AP25" s="235">
        <f>'[3]Usługi obce '!AP25</f>
        <v>37</v>
      </c>
      <c r="AQ25" s="235">
        <f>'[3]Usługi obce '!AQ25</f>
        <v>38</v>
      </c>
      <c r="AR25" s="235">
        <f>'[3]Usługi obce '!AR25</f>
        <v>153</v>
      </c>
      <c r="AS25" s="235">
        <f>'[3]Usługi obce '!AS25</f>
        <v>-85</v>
      </c>
      <c r="AT25" s="235">
        <f>'[3]Usługi obce '!AT25</f>
        <v>40</v>
      </c>
      <c r="AU25" s="160">
        <f>'[3]Usługi obce '!AU25</f>
        <v>16</v>
      </c>
    </row>
    <row r="26" spans="1:47">
      <c r="A26" s="6"/>
      <c r="B26" s="303" t="s">
        <v>150</v>
      </c>
      <c r="C26" s="232">
        <f>'[3]Usługi obce '!C26</f>
        <v>299</v>
      </c>
      <c r="D26" s="232">
        <f>'[3]Usługi obce '!D26</f>
        <v>275</v>
      </c>
      <c r="E26" s="232">
        <f>'[3]Usługi obce '!E26</f>
        <v>260</v>
      </c>
      <c r="F26" s="232">
        <f>'[3]Usługi obce '!F26</f>
        <v>224</v>
      </c>
      <c r="G26" s="232">
        <f>'[3]Usługi obce '!G26</f>
        <v>364</v>
      </c>
      <c r="H26" s="232">
        <f>'[3]Usługi obce '!H26</f>
        <v>349</v>
      </c>
      <c r="I26" s="232">
        <f>'[3]Usługi obce '!I26</f>
        <v>343</v>
      </c>
      <c r="J26" s="232">
        <f>'[3]Usługi obce '!J26</f>
        <v>380</v>
      </c>
      <c r="K26" s="304">
        <f>'[3]Usługi obce '!K26</f>
        <v>424</v>
      </c>
      <c r="L26" s="232">
        <f>'[3]Usługi obce '!L26</f>
        <v>84</v>
      </c>
      <c r="M26" s="232">
        <f>'[3]Usługi obce '!M26</f>
        <v>80</v>
      </c>
      <c r="N26" s="232">
        <f>'[3]Usługi obce '!N26</f>
        <v>79</v>
      </c>
      <c r="O26" s="232">
        <f>'[3]Usługi obce '!O26</f>
        <v>57</v>
      </c>
      <c r="P26" s="232">
        <f>'[3]Usługi obce '!P26</f>
        <v>86</v>
      </c>
      <c r="Q26" s="232">
        <f>'[3]Usługi obce '!Q26</f>
        <v>85</v>
      </c>
      <c r="R26" s="232">
        <f>'[3]Usługi obce '!R26</f>
        <v>58</v>
      </c>
      <c r="S26" s="232">
        <f>'[3]Usługi obce '!S26</f>
        <v>47</v>
      </c>
      <c r="T26" s="232">
        <f>'[3]Usługi obce '!T26</f>
        <v>93</v>
      </c>
      <c r="U26" s="232">
        <f>'[3]Usługi obce '!U26</f>
        <v>68</v>
      </c>
      <c r="V26" s="232">
        <f>'[3]Usługi obce '!V26</f>
        <v>37</v>
      </c>
      <c r="W26" s="232">
        <f>'[3]Usługi obce '!W26</f>
        <v>62</v>
      </c>
      <c r="X26" s="232">
        <f>'[3]Usługi obce '!X26</f>
        <v>100</v>
      </c>
      <c r="Y26" s="232">
        <f>'[3]Usługi obce '!Y26</f>
        <v>47</v>
      </c>
      <c r="Z26" s="232">
        <f>'[3]Usługi obce '!Z26</f>
        <v>32</v>
      </c>
      <c r="AA26" s="232">
        <f>'[3]Usługi obce '!AA26</f>
        <v>45</v>
      </c>
      <c r="AB26" s="19">
        <f>'[3]Usługi obce '!AB26</f>
        <v>138</v>
      </c>
      <c r="AC26" s="232">
        <f>'[3]Usługi obce '!AC26</f>
        <v>67</v>
      </c>
      <c r="AD26" s="232">
        <f>'[3]Usługi obce '!AD26</f>
        <v>49</v>
      </c>
      <c r="AE26" s="232">
        <f>'[3]Usługi obce '!AE26</f>
        <v>110</v>
      </c>
      <c r="AF26" s="232">
        <f>'[3]Usługi obce '!AF26</f>
        <v>120</v>
      </c>
      <c r="AG26" s="232">
        <f>'[3]Usługi obce '!AG26</f>
        <v>117</v>
      </c>
      <c r="AH26" s="232">
        <f>'[3]Usługi obce '!AH26</f>
        <v>50</v>
      </c>
      <c r="AI26" s="232">
        <f>'[3]Usługi obce '!AI26</f>
        <v>62</v>
      </c>
      <c r="AJ26" s="232">
        <f>'[3]Usługi obce '!AJ26</f>
        <v>132</v>
      </c>
      <c r="AK26" s="232">
        <f>'[3]Usługi obce '!AK26</f>
        <v>76</v>
      </c>
      <c r="AL26" s="232">
        <f>'[3]Usługi obce '!AL26</f>
        <v>62</v>
      </c>
      <c r="AM26" s="232">
        <f>'[3]Usługi obce '!AM26</f>
        <v>73</v>
      </c>
      <c r="AN26" s="235">
        <f>'[3]Usługi obce '!AN26</f>
        <v>153</v>
      </c>
      <c r="AO26" s="235">
        <f>'[3]Usługi obce '!AO26</f>
        <v>80</v>
      </c>
      <c r="AP26" s="235">
        <f>'[3]Usługi obce '!AP26</f>
        <v>66</v>
      </c>
      <c r="AQ26" s="235">
        <f>'[3]Usługi obce '!AQ26</f>
        <v>81</v>
      </c>
      <c r="AR26" s="235">
        <f>'[3]Usługi obce '!AR26</f>
        <v>160</v>
      </c>
      <c r="AS26" s="235">
        <f>'[3]Usługi obce '!AS26</f>
        <v>97</v>
      </c>
      <c r="AT26" s="235">
        <f>'[3]Usługi obce '!AT26</f>
        <v>98</v>
      </c>
      <c r="AU26" s="160">
        <f>'[3]Usługi obce '!AU26</f>
        <v>69</v>
      </c>
    </row>
    <row r="27" spans="1:47">
      <c r="A27" s="6"/>
      <c r="B27" s="307" t="s">
        <v>87</v>
      </c>
      <c r="C27" s="50">
        <f>'[3]Usługi obce '!C27</f>
        <v>2171</v>
      </c>
      <c r="D27" s="50">
        <f>'[3]Usługi obce '!D27</f>
        <v>2505</v>
      </c>
      <c r="E27" s="50">
        <f>'[3]Usługi obce '!E27</f>
        <v>1041</v>
      </c>
      <c r="F27" s="50">
        <f>'[3]Usługi obce '!F27</f>
        <v>795</v>
      </c>
      <c r="G27" s="50">
        <f>'[3]Usługi obce '!G27</f>
        <v>897</v>
      </c>
      <c r="H27" s="50">
        <f>'[3]Usługi obce '!H27</f>
        <v>661</v>
      </c>
      <c r="I27" s="50">
        <f>'[3]Usługi obce '!I27</f>
        <v>1005</v>
      </c>
      <c r="J27" s="50">
        <f>'[3]Usługi obce '!J27</f>
        <v>801</v>
      </c>
      <c r="K27" s="308">
        <f>'[3]Usługi obce '!K27</f>
        <v>1103</v>
      </c>
      <c r="L27" s="50">
        <f>'[3]Usługi obce '!L27</f>
        <v>465</v>
      </c>
      <c r="M27" s="50">
        <f>'[3]Usługi obce '!M27</f>
        <v>55</v>
      </c>
      <c r="N27" s="50">
        <f>'[3]Usługi obce '!N27</f>
        <v>710</v>
      </c>
      <c r="O27" s="50">
        <f>'[3]Usługi obce '!O27</f>
        <v>941</v>
      </c>
      <c r="P27" s="50">
        <f>'[3]Usługi obce '!P27</f>
        <v>1593</v>
      </c>
      <c r="Q27" s="50">
        <f>'[3]Usługi obce '!Q27</f>
        <v>250</v>
      </c>
      <c r="R27" s="50">
        <f>'[3]Usługi obce '!R27</f>
        <v>233</v>
      </c>
      <c r="S27" s="50">
        <f>'[3]Usługi obce '!S27</f>
        <v>429</v>
      </c>
      <c r="T27" s="50">
        <f>'[3]Usługi obce '!T27</f>
        <v>278</v>
      </c>
      <c r="U27" s="50">
        <f>'[3]Usługi obce '!U27</f>
        <v>322</v>
      </c>
      <c r="V27" s="50">
        <f>'[3]Usługi obce '!V27</f>
        <v>346</v>
      </c>
      <c r="W27" s="50">
        <f>'[3]Usługi obce '!W27</f>
        <v>96</v>
      </c>
      <c r="X27" s="50">
        <f>'[3]Usługi obce '!X27</f>
        <v>223</v>
      </c>
      <c r="Y27" s="50">
        <f>'[3]Usługi obce '!Y27</f>
        <v>139</v>
      </c>
      <c r="Z27" s="50">
        <f>'[3]Usługi obce '!Z27</f>
        <v>212</v>
      </c>
      <c r="AA27" s="50">
        <f>'[3]Usługi obce '!AA27</f>
        <v>221</v>
      </c>
      <c r="AB27" s="51">
        <f>'[3]Usługi obce '!AB27</f>
        <v>221</v>
      </c>
      <c r="AC27" s="50">
        <f>'[3]Usługi obce '!AC27</f>
        <v>273</v>
      </c>
      <c r="AD27" s="50">
        <f>'[3]Usługi obce '!AD27</f>
        <v>209</v>
      </c>
      <c r="AE27" s="50">
        <f>'[3]Usługi obce '!AE27</f>
        <v>194</v>
      </c>
      <c r="AF27" s="50">
        <f>'[3]Usługi obce '!AF27</f>
        <v>169</v>
      </c>
      <c r="AG27" s="50">
        <f>'[3]Usługi obce '!AG27</f>
        <v>182</v>
      </c>
      <c r="AH27" s="50">
        <f>'[3]Usługi obce '!AH27</f>
        <v>81</v>
      </c>
      <c r="AI27" s="50">
        <f>'[3]Usługi obce '!AI27</f>
        <v>229</v>
      </c>
      <c r="AJ27" s="50">
        <f>'[3]Usługi obce '!AJ27</f>
        <v>212</v>
      </c>
      <c r="AK27" s="50">
        <f>'[3]Usługi obce '!AK27</f>
        <v>261</v>
      </c>
      <c r="AL27" s="50">
        <f>'[3]Usługi obce '!AL27</f>
        <v>136</v>
      </c>
      <c r="AM27" s="50">
        <f>'[3]Usługi obce '!AM27</f>
        <v>396</v>
      </c>
      <c r="AN27" s="241">
        <f>'[3]Usługi obce '!AN27</f>
        <v>177.00927999999999</v>
      </c>
      <c r="AO27" s="241">
        <f>'[3]Usługi obce '!AO27</f>
        <v>273.207799999999</v>
      </c>
      <c r="AP27" s="241">
        <f>'[3]Usługi obce '!AP27</f>
        <v>422.38292000000104</v>
      </c>
      <c r="AQ27" s="241">
        <f>'[3]Usługi obce '!AQ27</f>
        <v>-71.600000000000023</v>
      </c>
      <c r="AR27" s="241">
        <f>'[3]Usługi obce '!AR27</f>
        <v>167</v>
      </c>
      <c r="AS27" s="241">
        <f>'[3]Usługi obce '!AS27</f>
        <v>352</v>
      </c>
      <c r="AT27" s="241">
        <f>'[3]Usługi obce '!AT27</f>
        <v>193</v>
      </c>
      <c r="AU27" s="202">
        <f>'[3]Usługi obce '!AU27</f>
        <v>391</v>
      </c>
    </row>
    <row r="28" spans="1:47">
      <c r="A28" s="6"/>
      <c r="B28" s="27"/>
      <c r="C28" s="96"/>
      <c r="D28" s="96"/>
      <c r="E28" s="96"/>
      <c r="F28" s="96"/>
      <c r="G28" s="96"/>
      <c r="H28" s="96"/>
      <c r="I28" s="96"/>
      <c r="J28" s="96"/>
      <c r="K28" s="96"/>
      <c r="L28" s="27"/>
      <c r="M28" s="27"/>
      <c r="N28" s="27"/>
      <c r="O28" s="27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</row>
    <row r="29" spans="1:47" ht="22.5" customHeight="1">
      <c r="A29" s="6"/>
      <c r="B29" s="318" t="s">
        <v>152</v>
      </c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</row>
    <row r="30" spans="1:47">
      <c r="B30" s="309" t="s">
        <v>313</v>
      </c>
    </row>
  </sheetData>
  <mergeCells count="4">
    <mergeCell ref="B3:B4"/>
    <mergeCell ref="B29:W29"/>
    <mergeCell ref="C3:K3"/>
    <mergeCell ref="AF3:AU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T23"/>
  <sheetViews>
    <sheetView showGridLines="0" zoomScale="130" zoomScaleNormal="13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S11" sqref="S11"/>
    </sheetView>
  </sheetViews>
  <sheetFormatPr defaultColWidth="0" defaultRowHeight="14.25" zeroHeight="1"/>
  <cols>
    <col min="1" max="1" width="1.75" customWidth="1"/>
    <col min="2" max="2" width="30.25" customWidth="1"/>
    <col min="3" max="19" width="7.625" customWidth="1"/>
    <col min="20" max="20" width="0" hidden="1" customWidth="1"/>
    <col min="21" max="16384" width="9" hidden="1"/>
  </cols>
  <sheetData>
    <row r="1" spans="1:20" ht="57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24.75" customHeight="1">
      <c r="A3" s="6"/>
      <c r="B3" s="316" t="s">
        <v>105</v>
      </c>
      <c r="C3" s="332" t="s">
        <v>46</v>
      </c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147"/>
      <c r="S3" s="149"/>
      <c r="T3" s="27"/>
    </row>
    <row r="4" spans="1:20">
      <c r="A4" s="6"/>
      <c r="B4" s="325"/>
      <c r="C4" s="169">
        <v>2007</v>
      </c>
      <c r="D4" s="168">
        <v>2008</v>
      </c>
      <c r="E4" s="168">
        <v>2009</v>
      </c>
      <c r="F4" s="168">
        <v>2010</v>
      </c>
      <c r="G4" s="168">
        <v>2011</v>
      </c>
      <c r="H4" s="168">
        <v>2012</v>
      </c>
      <c r="I4" s="168">
        <v>2013</v>
      </c>
      <c r="J4" s="168">
        <v>2014</v>
      </c>
      <c r="K4" s="168">
        <v>2015</v>
      </c>
      <c r="L4" s="168">
        <v>2016</v>
      </c>
      <c r="M4" s="168">
        <v>2017</v>
      </c>
      <c r="N4" s="168">
        <v>2018</v>
      </c>
      <c r="O4" s="168">
        <v>2019</v>
      </c>
      <c r="P4" s="168">
        <v>2020</v>
      </c>
      <c r="Q4" s="170">
        <v>2021</v>
      </c>
      <c r="R4" s="147"/>
      <c r="S4" s="149"/>
      <c r="T4" s="27"/>
    </row>
    <row r="5" spans="1:20">
      <c r="A5" s="6"/>
      <c r="B5" s="68" t="s">
        <v>70</v>
      </c>
      <c r="C5" s="55">
        <v>22075</v>
      </c>
      <c r="D5" s="25">
        <v>29627</v>
      </c>
      <c r="E5" s="25">
        <v>32792</v>
      </c>
      <c r="F5" s="25">
        <v>10307</v>
      </c>
      <c r="G5" s="25">
        <v>14384</v>
      </c>
      <c r="H5" s="25">
        <v>14074</v>
      </c>
      <c r="I5" s="25">
        <v>10917</v>
      </c>
      <c r="J5" s="25">
        <v>10360</v>
      </c>
      <c r="K5" s="25">
        <v>9941</v>
      </c>
      <c r="L5" s="25">
        <v>12950</v>
      </c>
      <c r="M5" s="25">
        <v>5550</v>
      </c>
      <c r="N5" s="25">
        <v>54439</v>
      </c>
      <c r="O5" s="161">
        <v>8911</v>
      </c>
      <c r="P5" s="161">
        <v>6165.7618300000031</v>
      </c>
      <c r="Q5" s="162">
        <f>'[3]Przychody finansowe'!$Q5</f>
        <v>997</v>
      </c>
      <c r="R5" s="14"/>
      <c r="S5" s="149"/>
      <c r="T5" s="27"/>
    </row>
    <row r="6" spans="1:20">
      <c r="A6" s="6"/>
      <c r="B6" s="58" t="s">
        <v>106</v>
      </c>
      <c r="C6" s="59">
        <v>1970</v>
      </c>
      <c r="D6" s="60">
        <v>6667</v>
      </c>
      <c r="E6" s="60">
        <v>16527</v>
      </c>
      <c r="F6" s="60">
        <v>1683</v>
      </c>
      <c r="G6" s="60">
        <v>4127</v>
      </c>
      <c r="H6" s="60">
        <v>10732</v>
      </c>
      <c r="I6" s="60">
        <v>8683</v>
      </c>
      <c r="J6" s="60">
        <v>9200</v>
      </c>
      <c r="K6" s="60">
        <v>6206</v>
      </c>
      <c r="L6" s="60">
        <v>6405</v>
      </c>
      <c r="M6" s="60">
        <v>5331</v>
      </c>
      <c r="N6" s="60">
        <v>2900</v>
      </c>
      <c r="O6" s="60">
        <v>3513</v>
      </c>
      <c r="P6" s="60">
        <v>1462</v>
      </c>
      <c r="Q6" s="163">
        <f>'[3]Przychody finansowe'!$Q6</f>
        <v>270</v>
      </c>
      <c r="R6" s="20"/>
      <c r="S6" s="149"/>
      <c r="T6" s="27"/>
    </row>
    <row r="7" spans="1:20">
      <c r="A7" s="6"/>
      <c r="B7" s="58" t="s">
        <v>174</v>
      </c>
      <c r="C7" s="59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3020</v>
      </c>
      <c r="O7" s="60">
        <v>4170</v>
      </c>
      <c r="P7" s="60">
        <v>1514</v>
      </c>
      <c r="Q7" s="163">
        <f>'[3]Przychody finansowe'!$Q7</f>
        <v>151</v>
      </c>
      <c r="R7" s="20"/>
      <c r="S7" s="27"/>
      <c r="T7" s="27"/>
    </row>
    <row r="8" spans="1:20">
      <c r="A8" s="6"/>
      <c r="B8" s="58" t="s">
        <v>175</v>
      </c>
      <c r="C8" s="59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513</v>
      </c>
      <c r="O8" s="60">
        <v>175</v>
      </c>
      <c r="P8" s="60">
        <v>0</v>
      </c>
      <c r="Q8" s="163">
        <f>'[3]Przychody finansowe'!$Q8</f>
        <v>0</v>
      </c>
      <c r="R8" s="20"/>
      <c r="S8" s="27"/>
      <c r="T8" s="27"/>
    </row>
    <row r="9" spans="1:20">
      <c r="A9" s="6"/>
      <c r="B9" s="58" t="s">
        <v>176</v>
      </c>
      <c r="C9" s="59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1097</v>
      </c>
      <c r="O9" s="60">
        <v>957</v>
      </c>
      <c r="P9" s="60">
        <v>971</v>
      </c>
      <c r="Q9" s="163">
        <f>'[3]Przychody finansowe'!$Q9</f>
        <v>472</v>
      </c>
      <c r="R9" s="20"/>
      <c r="S9" s="27"/>
      <c r="T9" s="27"/>
    </row>
    <row r="10" spans="1:20">
      <c r="A10" s="6"/>
      <c r="B10" s="58" t="s">
        <v>250</v>
      </c>
      <c r="C10" s="59">
        <v>0</v>
      </c>
      <c r="D10" s="157">
        <v>0</v>
      </c>
      <c r="E10" s="157">
        <v>0</v>
      </c>
      <c r="F10" s="157">
        <v>0</v>
      </c>
      <c r="G10" s="157">
        <v>0</v>
      </c>
      <c r="H10" s="157">
        <v>0</v>
      </c>
      <c r="I10" s="157">
        <v>0</v>
      </c>
      <c r="J10" s="157">
        <v>0</v>
      </c>
      <c r="K10" s="157">
        <v>0</v>
      </c>
      <c r="L10" s="157">
        <v>0</v>
      </c>
      <c r="M10" s="157">
        <v>0</v>
      </c>
      <c r="N10" s="157">
        <v>0</v>
      </c>
      <c r="O10" s="157">
        <v>0</v>
      </c>
      <c r="P10" s="157">
        <v>0</v>
      </c>
      <c r="Q10" s="163">
        <f>'[3]Przychody finansowe'!$Q10</f>
        <v>0</v>
      </c>
      <c r="R10" s="27"/>
      <c r="S10" s="27"/>
    </row>
    <row r="11" spans="1:20">
      <c r="A11" s="6"/>
      <c r="B11" s="58" t="s">
        <v>177</v>
      </c>
      <c r="C11" s="59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45912</v>
      </c>
      <c r="O11" s="60">
        <v>0</v>
      </c>
      <c r="P11" s="60">
        <v>0</v>
      </c>
      <c r="Q11" s="163">
        <f>'[3]Przychody finansowe'!$Q11</f>
        <v>0</v>
      </c>
      <c r="R11" s="20"/>
      <c r="S11" s="27"/>
      <c r="T11" s="27"/>
    </row>
    <row r="12" spans="1:20">
      <c r="A12" s="6"/>
      <c r="B12" s="58" t="s">
        <v>158</v>
      </c>
      <c r="C12" s="59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2754</v>
      </c>
      <c r="L12" s="60">
        <v>5807</v>
      </c>
      <c r="M12" s="60">
        <v>0</v>
      </c>
      <c r="N12" s="60">
        <v>0</v>
      </c>
      <c r="O12" s="60">
        <v>0</v>
      </c>
      <c r="P12" s="60">
        <v>0</v>
      </c>
      <c r="Q12" s="163">
        <f>'[3]Przychody finansowe'!$Q12</f>
        <v>0</v>
      </c>
      <c r="R12" s="20"/>
      <c r="S12" s="27"/>
      <c r="T12" s="27"/>
    </row>
    <row r="13" spans="1:20">
      <c r="A13" s="6"/>
      <c r="B13" s="58" t="s">
        <v>107</v>
      </c>
      <c r="C13" s="59">
        <v>19645</v>
      </c>
      <c r="D13" s="60">
        <v>21363</v>
      </c>
      <c r="E13" s="60">
        <v>15960</v>
      </c>
      <c r="F13" s="60">
        <v>1982</v>
      </c>
      <c r="G13" s="60">
        <v>1900</v>
      </c>
      <c r="H13" s="60">
        <v>625</v>
      </c>
      <c r="I13" s="60">
        <v>625</v>
      </c>
      <c r="J13" s="60">
        <v>625</v>
      </c>
      <c r="K13" s="60">
        <v>625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163">
        <f>'[3]Przychody finansowe'!$Q13</f>
        <v>0</v>
      </c>
      <c r="R13" s="20"/>
      <c r="S13" s="27"/>
      <c r="T13" s="27"/>
    </row>
    <row r="14" spans="1:20">
      <c r="A14" s="6"/>
      <c r="B14" s="69" t="s">
        <v>108</v>
      </c>
      <c r="C14" s="165">
        <v>8005</v>
      </c>
      <c r="D14" s="70">
        <v>8373</v>
      </c>
      <c r="E14" s="70">
        <v>2727</v>
      </c>
      <c r="F14" s="70">
        <v>1852</v>
      </c>
      <c r="G14" s="70">
        <v>1900</v>
      </c>
      <c r="H14" s="70">
        <v>625</v>
      </c>
      <c r="I14" s="70">
        <v>625</v>
      </c>
      <c r="J14" s="70">
        <v>625</v>
      </c>
      <c r="K14" s="70">
        <v>625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166">
        <f>'[3]Przychody finansowe'!$Q14</f>
        <v>0</v>
      </c>
      <c r="R14" s="33"/>
      <c r="S14" s="27"/>
      <c r="T14" s="27"/>
    </row>
    <row r="15" spans="1:20">
      <c r="A15" s="6"/>
      <c r="B15" s="69" t="s">
        <v>109</v>
      </c>
      <c r="C15" s="165">
        <v>11640</v>
      </c>
      <c r="D15" s="70">
        <v>12990</v>
      </c>
      <c r="E15" s="70">
        <v>13233</v>
      </c>
      <c r="F15" s="70">
        <v>130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166">
        <f>'[3]Przychody finansowe'!$Q15</f>
        <v>0</v>
      </c>
      <c r="R15" s="33"/>
      <c r="S15" s="27"/>
      <c r="T15" s="27"/>
    </row>
    <row r="16" spans="1:20">
      <c r="A16" s="6"/>
      <c r="B16" s="58" t="s">
        <v>110</v>
      </c>
      <c r="C16" s="59">
        <v>398</v>
      </c>
      <c r="D16" s="60">
        <v>1489</v>
      </c>
      <c r="E16" s="60">
        <v>0</v>
      </c>
      <c r="F16" s="60">
        <v>6327</v>
      </c>
      <c r="G16" s="60">
        <v>1639</v>
      </c>
      <c r="H16" s="60">
        <v>1454</v>
      </c>
      <c r="I16" s="60">
        <v>-24</v>
      </c>
      <c r="J16" s="60">
        <v>-25</v>
      </c>
      <c r="K16" s="60">
        <v>-140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163">
        <f>'[3]Przychody finansowe'!$Q16</f>
        <v>0</v>
      </c>
      <c r="R16" s="20"/>
      <c r="S16" s="27"/>
      <c r="T16" s="27"/>
    </row>
    <row r="17" spans="1:20">
      <c r="A17" s="6"/>
      <c r="B17" s="58" t="s">
        <v>189</v>
      </c>
      <c r="C17" s="59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26</v>
      </c>
      <c r="P17" s="60">
        <v>12.266920000000027</v>
      </c>
      <c r="Q17" s="163">
        <f>'[3]Przychody finansowe'!$Q17</f>
        <v>7</v>
      </c>
      <c r="R17" s="20"/>
      <c r="S17" s="27"/>
      <c r="T17" s="27"/>
    </row>
    <row r="18" spans="1:20">
      <c r="A18" s="6"/>
      <c r="B18" s="58" t="s">
        <v>111</v>
      </c>
      <c r="C18" s="59">
        <v>58</v>
      </c>
      <c r="D18" s="60">
        <v>108</v>
      </c>
      <c r="E18" s="60">
        <v>305</v>
      </c>
      <c r="F18" s="60">
        <v>250</v>
      </c>
      <c r="G18" s="60">
        <v>372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163">
        <f>'[3]Przychody finansowe'!$Q18</f>
        <v>0</v>
      </c>
      <c r="R18" s="20"/>
      <c r="S18" s="27"/>
      <c r="T18" s="27"/>
    </row>
    <row r="19" spans="1:20">
      <c r="A19" s="6"/>
      <c r="B19" s="61" t="s">
        <v>244</v>
      </c>
      <c r="C19" s="62">
        <v>4</v>
      </c>
      <c r="D19" s="63">
        <v>0</v>
      </c>
      <c r="E19" s="63">
        <v>0</v>
      </c>
      <c r="F19" s="63">
        <v>65</v>
      </c>
      <c r="G19" s="63">
        <v>6346</v>
      </c>
      <c r="H19" s="63">
        <v>1262</v>
      </c>
      <c r="I19" s="63">
        <v>1633</v>
      </c>
      <c r="J19" s="63">
        <v>561</v>
      </c>
      <c r="K19" s="63">
        <v>496</v>
      </c>
      <c r="L19" s="63">
        <v>738</v>
      </c>
      <c r="M19" s="63">
        <v>219</v>
      </c>
      <c r="N19" s="63">
        <v>997</v>
      </c>
      <c r="O19" s="63">
        <v>70</v>
      </c>
      <c r="P19" s="63">
        <v>2206.4949099999999</v>
      </c>
      <c r="Q19" s="164">
        <f>'[3]Przychody finansowe'!$Q19</f>
        <v>97</v>
      </c>
      <c r="R19" s="20"/>
      <c r="S19" s="27"/>
      <c r="T19" s="27"/>
    </row>
    <row r="20" spans="1:20">
      <c r="A20" s="6"/>
      <c r="B20" s="71"/>
      <c r="C20" s="60"/>
      <c r="D20" s="60"/>
      <c r="E20" s="60"/>
      <c r="F20" s="60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1:20" ht="24" customHeight="1">
      <c r="A21" s="6"/>
      <c r="B21" s="312" t="s">
        <v>152</v>
      </c>
      <c r="C21" s="312"/>
      <c r="D21" s="312"/>
      <c r="E21" s="312"/>
      <c r="F21" s="312"/>
      <c r="G21" s="312"/>
      <c r="H21" s="312"/>
      <c r="I21" s="312"/>
      <c r="J21" s="312"/>
      <c r="K21" s="312"/>
      <c r="L21" s="92"/>
      <c r="M21" s="102"/>
      <c r="N21" s="111"/>
      <c r="O21" s="167"/>
      <c r="P21" s="116"/>
      <c r="Q21" s="116"/>
      <c r="R21" s="116"/>
      <c r="S21" s="82"/>
      <c r="T21" s="82"/>
    </row>
    <row r="22" spans="1:20"/>
    <row r="23" spans="1:20"/>
  </sheetData>
  <mergeCells count="3">
    <mergeCell ref="B3:B4"/>
    <mergeCell ref="B21:K21"/>
    <mergeCell ref="C3:Q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CB89ED2B-4E76-4869-9262-AF2423A1E08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Cover</vt:lpstr>
      <vt:lpstr>Balance sheet</vt:lpstr>
      <vt:lpstr>Income statement</vt:lpstr>
      <vt:lpstr>Cash flows</vt:lpstr>
      <vt:lpstr>Employee benefits</vt:lpstr>
      <vt:lpstr>Employee benefits </vt:lpstr>
      <vt:lpstr>External services</vt:lpstr>
      <vt:lpstr>External services </vt:lpstr>
      <vt:lpstr>Financial income</vt:lpstr>
      <vt:lpstr>Basic financial ratios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Szczygielski Paweł</dc:creator>
  <cp:keywords>#Kategoria: [Wewnętrzne/Nie zawiera danych osobowych]# </cp:keywords>
  <cp:lastModifiedBy>Mańk Iwona</cp:lastModifiedBy>
  <dcterms:created xsi:type="dcterms:W3CDTF">2015-10-29T11:46:02Z</dcterms:created>
  <dcterms:modified xsi:type="dcterms:W3CDTF">2022-03-18T00:47:43Z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a1bf70ed-0e68-4b7c-9fc6-c28d98a049eb</vt:lpwstr>
  </property>
  <property fmtid="{D5CDD505-2E9C-101B-9397-08002B2CF9AE}" pid="3" name="bjSaver">
    <vt:lpwstr>HqXTldJvstg8HRqnOwmj7o/8afA0MUuz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