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1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tabela!$A$1:$D$90</definedName>
  </definedNames>
  <calcPr calcId="152511"/>
</workbook>
</file>

<file path=xl/calcChain.xml><?xml version="1.0" encoding="utf-8"?>
<calcChain xmlns="http://schemas.openxmlformats.org/spreadsheetml/2006/main">
  <c r="D74" i="1" l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<sst xmlns="http://schemas.openxmlformats.org/spreadsheetml/2006/main" count="88" uniqueCount="56">
  <si>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</si>
  <si>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</si>
  <si>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</si>
  <si>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</si>
  <si>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</si>
  <si>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</si>
  <si>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</si>
  <si>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</si>
  <si>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</si>
  <si>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</si>
  <si>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</si>
  <si>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</si>
  <si>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</si>
  <si>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</si>
  <si>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</si>
  <si>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</si>
  <si>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</si>
  <si>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</si>
  <si>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</si>
  <si>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</si>
  <si>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</si>
  <si>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</si>
  <si>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</si>
  <si>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</si>
  <si>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</si>
  <si>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</si>
  <si>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</si>
  <si>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</si>
  <si>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</si>
  <si>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</si>
  <si>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</si>
  <si>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</si>
  <si>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</si>
  <si>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</si>
  <si>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</si>
  <si>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</si>
  <si>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</si>
  <si>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</si>
  <si>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</si>
  <si>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</si>
  <si>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</si>
  <si>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</si>
  <si>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</si>
  <si>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</si>
  <si>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</si>
  <si>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</si>
  <si>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</si>
  <si>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</si>
  <si>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</si>
  <si>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</si>
  <si>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</si>
  <si>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</si>
  <si>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</si>
  <si>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-</t>
  </si>
  <si>
    <t>January 2017</t>
  </si>
  <si>
    <t>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</si>
</sst>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#,##0.0_ ;\-#,##0.0\ 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8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167" fontId="5" fillId="0" borderId="11" xfId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horizontal="right" vertical="top" wrapText="1"/>
    </xf>
    <xf numFmtId="164" fontId="5" fillId="0" borderId="11" xfId="0" applyNumberFormat="1" applyFont="1" applyBorder="1" applyAlignment="1">
      <alignment horizontal="right"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horizontal="right" vertical="top" wrapText="1"/>
    </xf>
    <xf numFmtId="167" fontId="5" fillId="0" borderId="12" xfId="1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17" fillId="4" borderId="15" xfId="0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164" fontId="5" fillId="0" borderId="12" xfId="0" applyNumberFormat="1" applyFont="1" applyBorder="1" applyAlignment="1">
      <alignment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2" xfId="0" quotePrefix="1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tabSelected="1" topLeftCell="A55" zoomScale="85" zoomScaleNormal="85" workbookViewId="0">
      <selection activeCell="F64" sqref="F64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5" width="45.26953125" style="20" bestFit="1" customWidth="1"/>
    <col min="6" max="6" width="16.453125" style="21" bestFit="1" customWidth="1"/>
    <col min="7" max="16384" width="8.7265625" style="20"/>
  </cols>
  <sheetData>
    <row r="1" spans="1:5" ht="14.4" thickBot="1" x14ac:dyDescent="0.25">
      <c r="A1" s="27" t="s">
        <v>38</v>
      </c>
    </row>
    <row r="2" spans="1:5" ht="21.75" customHeight="1" x14ac:dyDescent="0.2">
      <c r="A2" s="24" t="s">
        <v>2</v>
      </c>
      <c r="B2" s="25" t="s">
        <v>54</v>
      </c>
      <c r="C2" s="25" t="s">
        <v>55</v>
      </c>
      <c r="D2" s="26" t="s">
        <v>33</v>
      </c>
    </row>
    <row r="3" spans="1:5" x14ac:dyDescent="0.2">
      <c r="A3" s="54" t="s">
        <v>34</v>
      </c>
      <c r="B3" s="55"/>
      <c r="C3" s="55"/>
      <c r="D3" s="56"/>
    </row>
    <row r="4" spans="1:5" x14ac:dyDescent="0.2">
      <c r="A4" s="29" t="s">
        <v>3</v>
      </c>
      <c r="B4" s="33">
        <v>21846388806.029999</v>
      </c>
      <c r="C4" s="33">
        <v>14360228038.360001</v>
      </c>
      <c r="D4" s="46">
        <v>52.131210922782458</v>
      </c>
    </row>
    <row r="5" spans="1:5" x14ac:dyDescent="0.2">
      <c r="A5" s="29" t="s">
        <v>4</v>
      </c>
      <c r="B5" s="33">
        <v>20804986973.990002</v>
      </c>
      <c r="C5" s="33">
        <v>13995843915.610001</v>
      </c>
      <c r="D5" s="46">
        <v>48.651178874505383</v>
      </c>
    </row>
    <row r="6" spans="1:5" ht="12.75" customHeight="1" x14ac:dyDescent="0.2">
      <c r="A6" s="29" t="s">
        <v>5</v>
      </c>
      <c r="B6" s="33">
        <v>1041401832.04</v>
      </c>
      <c r="C6" s="33">
        <v>364384122.75</v>
      </c>
      <c r="D6" s="46">
        <v>185.79780704509307</v>
      </c>
    </row>
    <row r="7" spans="1:5" x14ac:dyDescent="0.2">
      <c r="A7" s="29" t="s">
        <v>6</v>
      </c>
      <c r="B7" s="33">
        <v>1617816</v>
      </c>
      <c r="C7" s="33">
        <v>1408942</v>
      </c>
      <c r="D7" s="46">
        <v>14.82488278438716</v>
      </c>
    </row>
    <row r="8" spans="1:5" x14ac:dyDescent="0.2">
      <c r="A8" s="29" t="s">
        <v>7</v>
      </c>
      <c r="B8" s="45">
        <v>55232.32</v>
      </c>
      <c r="C8" s="45">
        <v>44290.05</v>
      </c>
      <c r="D8" s="46">
        <v>24.70593282238336</v>
      </c>
    </row>
    <row r="9" spans="1:5" x14ac:dyDescent="0.2">
      <c r="A9" s="54" t="s">
        <v>35</v>
      </c>
      <c r="B9" s="55"/>
      <c r="C9" s="55"/>
      <c r="D9" s="56"/>
    </row>
    <row r="10" spans="1:5" x14ac:dyDescent="0.2">
      <c r="A10" s="29" t="s">
        <v>4</v>
      </c>
      <c r="B10" s="33">
        <v>990713665.42999995</v>
      </c>
      <c r="C10" s="33">
        <v>736623363.98000002</v>
      </c>
      <c r="D10" s="46">
        <v>34.493923743762586</v>
      </c>
    </row>
    <row r="11" spans="1:5" ht="12.75" customHeight="1" x14ac:dyDescent="0.2">
      <c r="A11" s="29" t="s">
        <v>5</v>
      </c>
      <c r="B11" s="33">
        <v>49590563.43</v>
      </c>
      <c r="C11" s="33">
        <v>19178111.719999999</v>
      </c>
      <c r="D11" s="46">
        <v>158.57896832608503</v>
      </c>
      <c r="E11" s="20" t="s">
        <v>1</v>
      </c>
    </row>
    <row r="12" spans="1:5" ht="13.2" thickBot="1" x14ac:dyDescent="0.25">
      <c r="A12" s="31" t="s">
        <v>6</v>
      </c>
      <c r="B12" s="35">
        <v>77039</v>
      </c>
      <c r="C12" s="35">
        <v>74155</v>
      </c>
      <c r="D12" s="57">
        <v>3.8891511024206071</v>
      </c>
    </row>
    <row r="13" spans="1:5" ht="13.2" thickBot="1" x14ac:dyDescent="0.25">
      <c r="A13" s="1"/>
      <c r="B13" s="1"/>
      <c r="C13" s="1"/>
      <c r="D13" s="1"/>
    </row>
    <row r="14" spans="1:5" ht="24" customHeight="1" x14ac:dyDescent="0.2">
      <c r="A14" s="24" t="s">
        <v>0</v>
      </c>
      <c r="B14" s="25" t="str">
        <f t="shared" ref="B14:D14" si="0">B2</f>
        <v>January 2017</v>
      </c>
      <c r="C14" s="25" t="str">
        <f t="shared" si="0"/>
        <v>January 2016</v>
      </c>
      <c r="D14" s="26" t="str">
        <f t="shared" si="0"/>
        <v xml:space="preserve">Change % </v>
      </c>
    </row>
    <row r="15" spans="1:5" x14ac:dyDescent="0.2">
      <c r="A15" s="54" t="s">
        <v>34</v>
      </c>
      <c r="B15" s="55"/>
      <c r="C15" s="55"/>
      <c r="D15" s="56"/>
    </row>
    <row r="16" spans="1:5" x14ac:dyDescent="0.2">
      <c r="A16" s="30" t="s">
        <v>3</v>
      </c>
      <c r="B16" s="33">
        <v>133064613.89</v>
      </c>
      <c r="C16" s="33">
        <v>107072608.66</v>
      </c>
      <c r="D16" s="46">
        <v>24.275120925217596</v>
      </c>
    </row>
    <row r="17" spans="1:5" x14ac:dyDescent="0.2">
      <c r="A17" s="29" t="s">
        <v>4</v>
      </c>
      <c r="B17" s="33">
        <v>121836041.09</v>
      </c>
      <c r="C17" s="33">
        <v>101511335.01000001</v>
      </c>
      <c r="D17" s="46">
        <v>20.022104997434798</v>
      </c>
    </row>
    <row r="18" spans="1:5" ht="12.75" customHeight="1" x14ac:dyDescent="0.2">
      <c r="A18" s="29" t="s">
        <v>5</v>
      </c>
      <c r="B18" s="33">
        <v>11228572.800000001</v>
      </c>
      <c r="C18" s="33">
        <v>5561273.6500000004</v>
      </c>
      <c r="D18" s="46">
        <v>101.90649672490042</v>
      </c>
    </row>
    <row r="19" spans="1:5" x14ac:dyDescent="0.2">
      <c r="A19" s="29" t="s">
        <v>6</v>
      </c>
      <c r="B19" s="33">
        <v>78280</v>
      </c>
      <c r="C19" s="33">
        <v>72013</v>
      </c>
      <c r="D19" s="46">
        <v>8.7025953647258181</v>
      </c>
    </row>
    <row r="20" spans="1:5" x14ac:dyDescent="0.2">
      <c r="A20" s="29" t="s">
        <v>8</v>
      </c>
      <c r="B20" s="45">
        <v>318.36</v>
      </c>
      <c r="C20" s="45">
        <v>285.67</v>
      </c>
      <c r="D20" s="46">
        <v>11.443273707424639</v>
      </c>
    </row>
    <row r="21" spans="1:5" x14ac:dyDescent="0.2">
      <c r="A21" s="54" t="s">
        <v>35</v>
      </c>
      <c r="B21" s="55"/>
      <c r="C21" s="55"/>
      <c r="D21" s="56"/>
    </row>
    <row r="22" spans="1:5" x14ac:dyDescent="0.2">
      <c r="A22" s="29" t="s">
        <v>4</v>
      </c>
      <c r="B22" s="33">
        <v>5801716.2400000002</v>
      </c>
      <c r="C22" s="33">
        <v>5342701.84</v>
      </c>
      <c r="D22" s="46">
        <v>8.5914283399352254</v>
      </c>
    </row>
    <row r="23" spans="1:5" ht="12.75" customHeight="1" x14ac:dyDescent="0.2">
      <c r="A23" s="29" t="s">
        <v>5</v>
      </c>
      <c r="B23" s="33">
        <v>534693.93999999994</v>
      </c>
      <c r="C23" s="33">
        <v>292698.61</v>
      </c>
      <c r="D23" s="46">
        <v>82.677307555372394</v>
      </c>
    </row>
    <row r="24" spans="1:5" ht="13.2" thickBot="1" x14ac:dyDescent="0.25">
      <c r="A24" s="31" t="s">
        <v>6</v>
      </c>
      <c r="B24" s="35">
        <v>3728</v>
      </c>
      <c r="C24" s="35">
        <v>3790</v>
      </c>
      <c r="D24" s="57">
        <v>-1.6358839050131913</v>
      </c>
    </row>
    <row r="25" spans="1:5" x14ac:dyDescent="0.2">
      <c r="A25" s="6"/>
      <c r="B25" s="7"/>
      <c r="C25" s="7"/>
      <c r="D25" s="15"/>
    </row>
    <row r="26" spans="1:5" ht="13.2" thickBot="1" x14ac:dyDescent="0.25">
      <c r="A26" s="27" t="s">
        <v>9</v>
      </c>
      <c r="B26" s="10"/>
      <c r="C26" s="10"/>
      <c r="D26" s="1"/>
    </row>
    <row r="27" spans="1:5" ht="21.75" customHeight="1" x14ac:dyDescent="0.2">
      <c r="A27" s="24" t="s">
        <v>10</v>
      </c>
      <c r="B27" s="25" t="str">
        <f t="shared" ref="B27:D27" si="1">B2</f>
        <v>January 2017</v>
      </c>
      <c r="C27" s="25" t="str">
        <f t="shared" si="1"/>
        <v>January 2016</v>
      </c>
      <c r="D27" s="26" t="str">
        <f t="shared" si="1"/>
        <v xml:space="preserve">Change % </v>
      </c>
    </row>
    <row r="28" spans="1:5" x14ac:dyDescent="0.2">
      <c r="A28" s="54" t="s">
        <v>34</v>
      </c>
      <c r="B28" s="55"/>
      <c r="C28" s="55"/>
      <c r="D28" s="56"/>
    </row>
    <row r="29" spans="1:5" x14ac:dyDescent="0.2">
      <c r="A29" s="51" t="s">
        <v>36</v>
      </c>
      <c r="B29" s="52"/>
      <c r="C29" s="52"/>
      <c r="D29" s="53"/>
    </row>
    <row r="30" spans="1:5" x14ac:dyDescent="0.2">
      <c r="A30" s="28" t="s">
        <v>11</v>
      </c>
      <c r="B30" s="33">
        <v>306965</v>
      </c>
      <c r="C30" s="33">
        <v>393540</v>
      </c>
      <c r="D30" s="46">
        <v>-21.999034405651262</v>
      </c>
    </row>
    <row r="31" spans="1:5" x14ac:dyDescent="0.2">
      <c r="A31" s="29" t="s">
        <v>12</v>
      </c>
      <c r="B31" s="33">
        <v>168971</v>
      </c>
      <c r="C31" s="33">
        <v>81537</v>
      </c>
      <c r="D31" s="46">
        <v>107.23229944687689</v>
      </c>
    </row>
    <row r="32" spans="1:5" x14ac:dyDescent="0.2">
      <c r="A32" s="29" t="s">
        <v>13</v>
      </c>
      <c r="B32" s="33">
        <v>95696</v>
      </c>
      <c r="C32" s="33">
        <v>100081</v>
      </c>
      <c r="D32" s="46">
        <v>-4.3814510246700138</v>
      </c>
      <c r="E32" s="22"/>
    </row>
    <row r="33" spans="1:8" x14ac:dyDescent="0.2">
      <c r="A33" s="29" t="s">
        <v>14</v>
      </c>
      <c r="B33" s="33">
        <v>1906</v>
      </c>
      <c r="C33" s="33">
        <v>632</v>
      </c>
      <c r="D33" s="46">
        <v>201.58227848101268</v>
      </c>
      <c r="E33" s="22"/>
    </row>
    <row r="34" spans="1:8" x14ac:dyDescent="0.2">
      <c r="A34" s="29" t="s">
        <v>15</v>
      </c>
      <c r="B34" s="33">
        <v>31349</v>
      </c>
      <c r="C34" s="33">
        <v>28654</v>
      </c>
      <c r="D34" s="46">
        <v>9.4053186291617195</v>
      </c>
      <c r="E34" s="22"/>
    </row>
    <row r="35" spans="1:8" x14ac:dyDescent="0.2">
      <c r="A35" s="54" t="s">
        <v>35</v>
      </c>
      <c r="B35" s="55"/>
      <c r="C35" s="55"/>
      <c r="D35" s="56"/>
    </row>
    <row r="36" spans="1:8" x14ac:dyDescent="0.2">
      <c r="A36" s="51" t="s">
        <v>36</v>
      </c>
      <c r="B36" s="52"/>
      <c r="C36" s="52"/>
      <c r="D36" s="53"/>
    </row>
    <row r="37" spans="1:8" x14ac:dyDescent="0.2">
      <c r="A37" s="30" t="s">
        <v>11</v>
      </c>
      <c r="B37" s="33">
        <v>14617</v>
      </c>
      <c r="C37" s="33">
        <v>20713</v>
      </c>
      <c r="D37" s="46">
        <v>-29.430792256071069</v>
      </c>
      <c r="E37" s="23"/>
    </row>
    <row r="38" spans="1:8" x14ac:dyDescent="0.2">
      <c r="A38" s="29" t="s">
        <v>12</v>
      </c>
      <c r="B38" s="33">
        <v>8046</v>
      </c>
      <c r="C38" s="33">
        <v>4291</v>
      </c>
      <c r="D38" s="46">
        <v>87.508739221626655</v>
      </c>
      <c r="E38" s="23"/>
    </row>
    <row r="39" spans="1:8" x14ac:dyDescent="0.2">
      <c r="A39" s="29" t="s">
        <v>13</v>
      </c>
      <c r="B39" s="33">
        <v>4557</v>
      </c>
      <c r="C39" s="33">
        <v>5267</v>
      </c>
      <c r="D39" s="46">
        <v>-13.480159483576992</v>
      </c>
      <c r="E39" s="23"/>
    </row>
    <row r="40" spans="1:8" x14ac:dyDescent="0.2">
      <c r="A40" s="29" t="s">
        <v>14</v>
      </c>
      <c r="B40" s="44">
        <v>91</v>
      </c>
      <c r="C40" s="33">
        <v>33</v>
      </c>
      <c r="D40" s="58">
        <v>175.75757575757578</v>
      </c>
      <c r="E40" s="23"/>
    </row>
    <row r="41" spans="1:8" x14ac:dyDescent="0.2">
      <c r="A41" s="29" t="s">
        <v>15</v>
      </c>
      <c r="B41" s="44">
        <v>1493</v>
      </c>
      <c r="C41" s="44">
        <v>1508</v>
      </c>
      <c r="D41" s="59">
        <v>-0.99469496021220571</v>
      </c>
    </row>
    <row r="42" spans="1:8" x14ac:dyDescent="0.2">
      <c r="A42" s="54" t="s">
        <v>37</v>
      </c>
      <c r="B42" s="55"/>
      <c r="C42" s="55"/>
      <c r="D42" s="56"/>
    </row>
    <row r="43" spans="1:8" x14ac:dyDescent="0.2">
      <c r="A43" s="30" t="s">
        <v>11</v>
      </c>
      <c r="B43" s="33">
        <v>80097</v>
      </c>
      <c r="C43" s="33">
        <v>55103</v>
      </c>
      <c r="D43" s="46">
        <v>45.358691904252034</v>
      </c>
    </row>
    <row r="44" spans="1:8" x14ac:dyDescent="0.2">
      <c r="A44" s="29" t="s">
        <v>12</v>
      </c>
      <c r="B44" s="33">
        <v>30282</v>
      </c>
      <c r="C44" s="33">
        <v>11539</v>
      </c>
      <c r="D44" s="46">
        <v>162.43175318485137</v>
      </c>
      <c r="H44" s="5"/>
    </row>
    <row r="45" spans="1:8" x14ac:dyDescent="0.2">
      <c r="A45" s="29" t="s">
        <v>13</v>
      </c>
      <c r="B45" s="33">
        <v>40476</v>
      </c>
      <c r="C45" s="33">
        <v>39322</v>
      </c>
      <c r="D45" s="46">
        <v>2.9347439092619831</v>
      </c>
    </row>
    <row r="46" spans="1:8" x14ac:dyDescent="0.2">
      <c r="A46" s="29" t="s">
        <v>14</v>
      </c>
      <c r="B46" s="33">
        <v>1162</v>
      </c>
      <c r="C46" s="33">
        <v>35</v>
      </c>
      <c r="D46" s="46">
        <v>3220.0000000000005</v>
      </c>
    </row>
    <row r="47" spans="1:8" ht="13.2" thickBot="1" x14ac:dyDescent="0.25">
      <c r="A47" s="31" t="s">
        <v>15</v>
      </c>
      <c r="B47" s="35">
        <v>30228</v>
      </c>
      <c r="C47" s="35">
        <v>15191</v>
      </c>
      <c r="D47" s="57">
        <v>98.986241853729169</v>
      </c>
    </row>
    <row r="48" spans="1:8" x14ac:dyDescent="0.2">
      <c r="A48" s="6"/>
      <c r="B48" s="7"/>
      <c r="C48" s="7"/>
      <c r="D48" s="8"/>
    </row>
    <row r="49" spans="1:5" ht="13.2" thickBot="1" x14ac:dyDescent="0.25">
      <c r="A49" s="27" t="s">
        <v>16</v>
      </c>
      <c r="B49" s="2"/>
      <c r="C49" s="1"/>
      <c r="D49" s="1"/>
    </row>
    <row r="50" spans="1:5" ht="22.5" customHeight="1" x14ac:dyDescent="0.2">
      <c r="A50" s="24" t="s">
        <v>17</v>
      </c>
      <c r="B50" s="25" t="str">
        <f t="shared" ref="B50:D50" si="2">B2</f>
        <v>January 2017</v>
      </c>
      <c r="C50" s="25" t="str">
        <f t="shared" si="2"/>
        <v>January 2016</v>
      </c>
      <c r="D50" s="26" t="str">
        <f t="shared" si="2"/>
        <v xml:space="preserve">Change % </v>
      </c>
    </row>
    <row r="51" spans="1:5" x14ac:dyDescent="0.2">
      <c r="A51" s="29" t="s">
        <v>39</v>
      </c>
      <c r="B51" s="47">
        <v>81.66</v>
      </c>
      <c r="C51" s="47">
        <v>69.94</v>
      </c>
      <c r="D51" s="46">
        <v>16.757220474692591</v>
      </c>
    </row>
    <row r="52" spans="1:5" x14ac:dyDescent="0.2">
      <c r="A52" s="29" t="s">
        <v>3</v>
      </c>
      <c r="B52" s="33">
        <v>222254182.25</v>
      </c>
      <c r="C52" s="33">
        <v>175887623.43000001</v>
      </c>
      <c r="D52" s="46">
        <v>26.361467575604046</v>
      </c>
    </row>
    <row r="53" spans="1:5" x14ac:dyDescent="0.2">
      <c r="A53" s="29" t="s">
        <v>4</v>
      </c>
      <c r="B53" s="33">
        <v>218776386.69</v>
      </c>
      <c r="C53" s="33">
        <v>163009863.38999999</v>
      </c>
      <c r="D53" s="46">
        <v>34.210520848409629</v>
      </c>
    </row>
    <row r="54" spans="1:5" x14ac:dyDescent="0.2">
      <c r="A54" s="29" t="s">
        <v>5</v>
      </c>
      <c r="B54" s="33">
        <v>3477795.56</v>
      </c>
      <c r="C54" s="33">
        <v>12877760.039999999</v>
      </c>
      <c r="D54" s="46">
        <v>-72.993785027850237</v>
      </c>
    </row>
    <row r="55" spans="1:5" ht="13.2" thickBot="1" x14ac:dyDescent="0.25">
      <c r="A55" s="31" t="s">
        <v>6</v>
      </c>
      <c r="B55" s="35">
        <v>7766</v>
      </c>
      <c r="C55" s="35">
        <v>5364</v>
      </c>
      <c r="D55" s="57">
        <v>44.780014914243104</v>
      </c>
    </row>
    <row r="56" spans="1:5" ht="13.2" thickBot="1" x14ac:dyDescent="0.25">
      <c r="A56" s="3"/>
      <c r="B56" s="18"/>
      <c r="C56" s="18"/>
      <c r="D56" s="19"/>
      <c r="E56" s="22"/>
    </row>
    <row r="57" spans="1:5" ht="21.75" customHeight="1" x14ac:dyDescent="0.2">
      <c r="A57" s="24" t="s">
        <v>18</v>
      </c>
      <c r="B57" s="25" t="str">
        <f t="shared" ref="B57:D57" si="3">B2</f>
        <v>January 2017</v>
      </c>
      <c r="C57" s="25" t="str">
        <f t="shared" si="3"/>
        <v>January 2016</v>
      </c>
      <c r="D57" s="26" t="str">
        <f t="shared" si="3"/>
        <v xml:space="preserve">Change % </v>
      </c>
      <c r="E57" s="22"/>
    </row>
    <row r="58" spans="1:5" x14ac:dyDescent="0.2">
      <c r="A58" s="29" t="s">
        <v>19</v>
      </c>
      <c r="B58" s="33">
        <v>28320813825</v>
      </c>
      <c r="C58" s="33">
        <v>22544338025</v>
      </c>
      <c r="D58" s="46">
        <v>25.6227341587689</v>
      </c>
    </row>
    <row r="59" spans="1:5" ht="13.2" thickBot="1" x14ac:dyDescent="0.25">
      <c r="A59" s="31" t="s">
        <v>20</v>
      </c>
      <c r="B59" s="34">
        <v>15859135850.879999</v>
      </c>
      <c r="C59" s="34">
        <v>12460511334.160002</v>
      </c>
      <c r="D59" s="57">
        <v>27.275160910955563</v>
      </c>
    </row>
    <row r="60" spans="1:5" x14ac:dyDescent="0.2">
      <c r="A60" s="6"/>
      <c r="B60" s="11"/>
      <c r="C60" s="11"/>
      <c r="D60" s="14"/>
    </row>
    <row r="61" spans="1:5" ht="12.75" customHeight="1" thickBot="1" x14ac:dyDescent="0.25">
      <c r="A61" s="27" t="s">
        <v>21</v>
      </c>
      <c r="B61" s="1"/>
      <c r="C61" s="1"/>
      <c r="D61" s="1"/>
    </row>
    <row r="62" spans="1:5" ht="22.5" customHeight="1" x14ac:dyDescent="0.2">
      <c r="A62" s="24" t="s">
        <v>22</v>
      </c>
      <c r="B62" s="25" t="str">
        <f t="shared" ref="B62:D62" si="4">B2</f>
        <v>January 2017</v>
      </c>
      <c r="C62" s="25" t="str">
        <f t="shared" si="4"/>
        <v>January 2016</v>
      </c>
      <c r="D62" s="26" t="str">
        <f t="shared" si="4"/>
        <v xml:space="preserve">Change % </v>
      </c>
      <c r="E62" s="22"/>
    </row>
    <row r="63" spans="1:5" ht="12.6" customHeight="1" x14ac:dyDescent="0.2">
      <c r="A63" s="48" t="s">
        <v>45</v>
      </c>
      <c r="B63" s="49"/>
      <c r="C63" s="49"/>
      <c r="D63" s="50"/>
    </row>
    <row r="64" spans="1:5" x14ac:dyDescent="0.2">
      <c r="A64" s="29" t="s">
        <v>23</v>
      </c>
      <c r="B64" s="33">
        <v>81772379.200000003</v>
      </c>
      <c r="C64" s="33">
        <v>67797973.730000004</v>
      </c>
      <c r="D64" s="46">
        <v>20.611833512387779</v>
      </c>
    </row>
    <row r="65" spans="1:4" x14ac:dyDescent="0.2">
      <c r="A65" s="29" t="s">
        <v>24</v>
      </c>
      <c r="B65" s="33">
        <v>5460866.2999999998</v>
      </c>
      <c r="C65" s="33">
        <v>10568459.76</v>
      </c>
      <c r="D65" s="46">
        <v>-48.328645573610054</v>
      </c>
    </row>
    <row r="66" spans="1:4" x14ac:dyDescent="0.2">
      <c r="A66" s="29" t="s">
        <v>25</v>
      </c>
      <c r="B66" s="44">
        <v>0</v>
      </c>
      <c r="C66" s="44">
        <v>0</v>
      </c>
      <c r="D66" s="39" t="s">
        <v>46</v>
      </c>
    </row>
    <row r="67" spans="1:4" ht="13.2" thickBot="1" x14ac:dyDescent="0.25">
      <c r="A67" s="31" t="s">
        <v>26</v>
      </c>
      <c r="B67" s="35">
        <v>16377084.17</v>
      </c>
      <c r="C67" s="35">
        <v>28390680.890000001</v>
      </c>
      <c r="D67" s="60">
        <v>-42.315282139751453</v>
      </c>
    </row>
    <row r="68" spans="1:4" x14ac:dyDescent="0.2">
      <c r="A68" s="6"/>
      <c r="B68" s="7"/>
      <c r="C68" s="7"/>
      <c r="D68" s="9"/>
    </row>
    <row r="69" spans="1:4" ht="13.2" thickBot="1" x14ac:dyDescent="0.25">
      <c r="A69" s="27" t="s">
        <v>27</v>
      </c>
      <c r="B69" s="17"/>
      <c r="C69" s="4"/>
      <c r="D69" s="15"/>
    </row>
    <row r="70" spans="1:4" ht="21.75" customHeight="1" thickBot="1" x14ac:dyDescent="0.25">
      <c r="A70" s="24" t="s">
        <v>28</v>
      </c>
      <c r="B70" s="25" t="str">
        <f t="shared" ref="B70:D70" si="5">B2</f>
        <v>January 2017</v>
      </c>
      <c r="C70" s="25" t="str">
        <f t="shared" si="5"/>
        <v>January 2016</v>
      </c>
      <c r="D70" s="26" t="str">
        <f t="shared" si="5"/>
        <v xml:space="preserve">Change % </v>
      </c>
    </row>
    <row r="71" spans="1:4" x14ac:dyDescent="0.2">
      <c r="A71" s="32" t="s">
        <v>29</v>
      </c>
      <c r="B71" s="33">
        <v>2544816.9000000148</v>
      </c>
      <c r="C71" s="33">
        <v>2546434.9000000386</v>
      </c>
      <c r="D71" s="36">
        <v>-6.3539814036625258E-2</v>
      </c>
    </row>
    <row r="72" spans="1:4" ht="13.2" thickBot="1" x14ac:dyDescent="0.25">
      <c r="A72" s="31" t="s">
        <v>30</v>
      </c>
      <c r="B72" s="35">
        <v>4995015</v>
      </c>
      <c r="C72" s="35">
        <v>9208606</v>
      </c>
      <c r="D72" s="37">
        <v>-45.757099391590863</v>
      </c>
    </row>
    <row r="73" spans="1:4" ht="13.2" thickBot="1" x14ac:dyDescent="0.25">
      <c r="A73" s="3"/>
      <c r="B73" s="11"/>
      <c r="C73" s="11"/>
      <c r="D73" s="16"/>
    </row>
    <row r="74" spans="1:4" ht="21.75" customHeight="1" x14ac:dyDescent="0.2">
      <c r="A74" s="24" t="s">
        <v>31</v>
      </c>
      <c r="B74" s="25" t="str">
        <f>B2</f>
        <v>January 2017</v>
      </c>
      <c r="C74" s="25" t="str">
        <f>C2</f>
        <v>January 2016</v>
      </c>
      <c r="D74" s="26" t="str">
        <f>D2</f>
        <v xml:space="preserve">Change % </v>
      </c>
    </row>
    <row r="75" spans="1:4" x14ac:dyDescent="0.2">
      <c r="A75" s="29" t="s">
        <v>47</v>
      </c>
      <c r="B75" s="38">
        <v>3316555.6859999998</v>
      </c>
      <c r="C75" s="38">
        <v>3778924.7359999996</v>
      </c>
      <c r="D75" s="36">
        <v>-12.235465967216339</v>
      </c>
    </row>
    <row r="76" spans="1:4" x14ac:dyDescent="0.2">
      <c r="A76" s="29" t="s">
        <v>48</v>
      </c>
      <c r="B76" s="38">
        <v>31000</v>
      </c>
      <c r="C76" s="38" t="s">
        <v>53</v>
      </c>
      <c r="D76" s="36" t="s">
        <v>53</v>
      </c>
    </row>
    <row r="77" spans="1:4" ht="13.2" thickBot="1" x14ac:dyDescent="0.25">
      <c r="A77" s="31" t="s">
        <v>49</v>
      </c>
      <c r="B77" s="42">
        <v>15302.321999999998</v>
      </c>
      <c r="C77" s="42">
        <v>41417.931999999993</v>
      </c>
      <c r="D77" s="43">
        <v>-63.053872414489454</v>
      </c>
    </row>
    <row r="78" spans="1:4" ht="13.2" thickBot="1" x14ac:dyDescent="0.25">
      <c r="A78" s="6"/>
      <c r="B78" s="17"/>
      <c r="C78" s="17"/>
      <c r="D78" s="41"/>
    </row>
    <row r="79" spans="1:4" ht="22.5" customHeight="1" x14ac:dyDescent="0.2">
      <c r="A79" s="24" t="s">
        <v>32</v>
      </c>
      <c r="B79" s="25" t="str">
        <f>B2</f>
        <v>January 2017</v>
      </c>
      <c r="C79" s="25" t="str">
        <f>C2</f>
        <v>January 2016</v>
      </c>
      <c r="D79" s="26" t="str">
        <f>D14</f>
        <v xml:space="preserve">Change % </v>
      </c>
    </row>
    <row r="80" spans="1:4" x14ac:dyDescent="0.2">
      <c r="A80" s="29" t="s">
        <v>29</v>
      </c>
      <c r="B80" s="38">
        <v>4465329</v>
      </c>
      <c r="C80" s="38">
        <v>3688210.9999999995</v>
      </c>
      <c r="D80" s="36">
        <v>21.070323796550685</v>
      </c>
    </row>
    <row r="81" spans="1:4" ht="13.2" thickBot="1" x14ac:dyDescent="0.25">
      <c r="A81" s="31" t="s">
        <v>30</v>
      </c>
      <c r="B81" s="35">
        <v>8693064</v>
      </c>
      <c r="C81" s="35">
        <v>5639612</v>
      </c>
      <c r="D81" s="37">
        <v>54.1429445855495</v>
      </c>
    </row>
    <row r="82" spans="1:4" x14ac:dyDescent="0.2">
      <c r="A82" s="6"/>
      <c r="B82" s="11"/>
      <c r="C82" s="11"/>
      <c r="D82" s="16"/>
    </row>
    <row r="83" spans="1:4" ht="12.6" customHeight="1" x14ac:dyDescent="0.2">
      <c r="A83" s="40" t="s">
        <v>40</v>
      </c>
      <c r="B83" s="12"/>
      <c r="C83" s="12"/>
      <c r="D83" s="12"/>
    </row>
    <row r="84" spans="1:4" ht="12.6" customHeight="1" x14ac:dyDescent="0.2">
      <c r="A84" s="40" t="s">
        <v>41</v>
      </c>
      <c r="B84" s="12"/>
      <c r="C84" s="12"/>
      <c r="D84" s="12"/>
    </row>
    <row r="85" spans="1:4" ht="12.6" customHeight="1" x14ac:dyDescent="0.2">
      <c r="A85" s="40" t="s">
        <v>42</v>
      </c>
      <c r="B85" s="12"/>
      <c r="C85" s="12"/>
      <c r="D85" s="12"/>
    </row>
    <row r="86" spans="1:4" x14ac:dyDescent="0.2">
      <c r="A86" s="40" t="s">
        <v>43</v>
      </c>
      <c r="B86" s="13"/>
      <c r="C86" s="13"/>
      <c r="D86" s="13"/>
    </row>
    <row r="87" spans="1:4" ht="12.6" customHeight="1" x14ac:dyDescent="0.2">
      <c r="A87" s="40" t="s">
        <v>44</v>
      </c>
      <c r="B87" s="12"/>
      <c r="C87" s="12"/>
      <c r="D87" s="12"/>
    </row>
    <row r="88" spans="1:4" ht="12.6" customHeight="1" x14ac:dyDescent="0.2">
      <c r="A88" s="40" t="s">
        <v>51</v>
      </c>
      <c r="B88" s="12"/>
      <c r="C88" s="12"/>
      <c r="D88" s="12"/>
    </row>
    <row r="89" spans="1:4" x14ac:dyDescent="0.2">
      <c r="A89" s="40" t="s">
        <v>52</v>
      </c>
      <c r="B89" s="13"/>
      <c r="C89" s="13"/>
      <c r="D89" s="13"/>
    </row>
    <row r="90" spans="1:4" ht="12.6" customHeight="1" x14ac:dyDescent="0.2">
      <c r="A90" s="40" t="s">
        <v>50</v>
      </c>
      <c r="B90" s="40"/>
      <c r="C90" s="40"/>
      <c r="D90" s="40"/>
    </row>
    <row r="91" spans="1:4" x14ac:dyDescent="0.2">
      <c r="B91" s="13"/>
      <c r="C91" s="13"/>
      <c r="D91" s="13"/>
    </row>
    <row r="92" spans="1:4" x14ac:dyDescent="0.2">
      <c r="B92" s="13"/>
      <c r="C92" s="13"/>
      <c r="D92" s="13"/>
    </row>
    <row r="93" spans="1:4" x14ac:dyDescent="0.2">
      <c r="B93" s="13"/>
      <c r="C93" s="13"/>
      <c r="D93" s="13"/>
    </row>
  </sheetData>
  <mergeCells count="10">
    <mergeCell ref="A9:D9"/>
    <mergeCell ref="A3:D3"/>
    <mergeCell ref="A42:D42"/>
    <mergeCell ref="A35:D35"/>
    <mergeCell ref="A36:D36"/>
    <mergeCell ref="A63:D63"/>
    <mergeCell ref="A29:D29"/>
    <mergeCell ref="A28:D28"/>
    <mergeCell ref="A21:D21"/>
    <mergeCell ref="A15:D1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January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Grajeta Marta</cp:lastModifiedBy>
  <cp:lastPrinted>2017-02-01T14:45:57Z</cp:lastPrinted>
  <dcterms:created xsi:type="dcterms:W3CDTF">2011-04-28T11:46:19Z</dcterms:created>
  <dcterms:modified xsi:type="dcterms:W3CDTF">2017-02-01T14:46:08Z</dcterms:modified>
</cp:coreProperties>
</file>