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9 01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tabela!$A$1:$D$93</definedName>
  </definedNames>
  <calcPr calcId="152511"/>
</workbook>
</file>

<file path=xl/calcChain.xml><?xml version="1.0" encoding="utf-8"?>
<calcChain xmlns="http://schemas.openxmlformats.org/spreadsheetml/2006/main">
  <c r="C70" i="1" l="1"/>
  <c r="C78" i="1"/>
  <c r="B70" i="1"/>
  <c r="B78" i="1"/>
  <c r="C50" i="1"/>
  <c r="C74" i="1"/>
  <c r="C57" i="1"/>
  <c r="B74" i="1"/>
  <c r="B57" i="1"/>
  <c r="C14" i="1"/>
  <c r="C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<sst xmlns="http://schemas.openxmlformats.org/spreadsheetml/2006/main" count="99" uniqueCount="64">
  <si>
    <t>Główny Rynek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</si>
  <si>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</si>
  <si>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</si>
  <si>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</si>
  <si>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</si>
  <si>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</si>
  <si>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</si>
  <si>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</si>
  <si>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</si>
  <si>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</si>
  <si>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</si>
  <si>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</si>
  <si>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</si>
  <si>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</si>
  <si>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</si>
  <si>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</si>
  <si>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</si>
  <si>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</si>
  <si>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</si>
  <si>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</si>
  <si>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</si>
  <si>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</si>
  <si>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</si>
  <si>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</si>
  <si>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</si>
  <si>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</si>
  <si>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</si>
  <si>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</si>
  <si>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</si>
  <si>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</si>
  <si>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</si>
  <si>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</si>
  <si>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</si>
  <si>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</si>
  <si>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</si>
  <si>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</si>
  <si>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</si>
  <si>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</si>
  <si>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</si>
  <si>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</si>
  <si>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</si>
  <si>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</si>
  <si>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</si>
  <si>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</si>
  <si>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</si>
  <si>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</si>
  <si>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</si>
  <si>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</si>
  <si>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</si>
  <si>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</si>
  <si>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</si>
  <si>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</si>
  <si>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</si>
  <si>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</si>
  <si>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</si>
  <si>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</si>
  <si>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</si>
  <si>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</si>
  <si>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</si>
  <si>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</si>
  <si>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Styczeń 2018</t>
  </si>
  <si>
    <t>----</t>
  </si>
  <si>
    <t>---</t>
  </si>
  <si>
    <t>Styczeń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</si>
</sst>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  <numFmt numFmtId="168" formatCode="#,##0.00000"/>
  </numFmts>
  <fonts count="23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00B050"/>
      <name val="Verdana"/>
      <family val="2"/>
      <charset val="238"/>
    </font>
    <font>
      <sz val="7.5"/>
      <color rgb="FF00B05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6" fillId="0" borderId="0" xfId="0" applyFont="1" applyAlignment="1"/>
    <xf numFmtId="0" fontId="14" fillId="0" borderId="19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9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3" fontId="14" fillId="0" borderId="14" xfId="0" applyNumberFormat="1" applyFont="1" applyBorder="1" applyAlignment="1">
      <alignment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9" xfId="0" quotePrefix="1" applyNumberFormat="1" applyFont="1" applyBorder="1" applyAlignment="1">
      <alignment horizontal="right" vertical="top" wrapText="1"/>
    </xf>
    <xf numFmtId="3" fontId="14" fillId="0" borderId="11" xfId="0" applyNumberFormat="1" applyFont="1" applyBorder="1" applyAlignment="1">
      <alignment vertical="top" wrapText="1"/>
    </xf>
    <xf numFmtId="3" fontId="14" fillId="0" borderId="11" xfId="0" quotePrefix="1" applyNumberFormat="1" applyFont="1" applyBorder="1" applyAlignment="1">
      <alignment horizontal="right"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9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14" fillId="0" borderId="9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7" fontId="1" fillId="3" borderId="6" xfId="0" quotePrefix="1" applyNumberFormat="1" applyFont="1" applyFill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top" wrapText="1"/>
    </xf>
    <xf numFmtId="165" fontId="4" fillId="0" borderId="9" xfId="0" applyNumberFormat="1" applyFont="1" applyBorder="1" applyAlignment="1">
      <alignment vertical="top" wrapText="1"/>
    </xf>
    <xf numFmtId="164" fontId="14" fillId="0" borderId="17" xfId="0" applyNumberFormat="1" applyFont="1" applyBorder="1" applyAlignment="1">
      <alignment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8" xfId="0" quotePrefix="1" applyNumberFormat="1" applyFont="1" applyBorder="1" applyAlignment="1">
      <alignment horizontal="right" vertical="top" wrapText="1"/>
    </xf>
    <xf numFmtId="0" fontId="0" fillId="0" borderId="20" xfId="0" applyBorder="1"/>
    <xf numFmtId="167" fontId="20" fillId="0" borderId="9" xfId="2" applyNumberFormat="1" applyFont="1" applyBorder="1" applyAlignment="1">
      <alignment vertical="top" wrapText="1"/>
    </xf>
    <xf numFmtId="3" fontId="21" fillId="0" borderId="0" xfId="0" applyNumberFormat="1" applyFont="1"/>
    <xf numFmtId="167" fontId="22" fillId="0" borderId="0" xfId="2" applyNumberFormat="1" applyFont="1"/>
    <xf numFmtId="168" fontId="20" fillId="0" borderId="0" xfId="0" applyNumberFormat="1" applyFont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tabSelected="1" zoomScaleNormal="100" workbookViewId="0">
      <selection activeCell="F11" sqref="F1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6" customWidth="1"/>
    <col min="6" max="6" width="15.36328125" customWidth="1"/>
    <col min="7" max="7" width="9.453125" customWidth="1"/>
    <col min="8" max="8" width="45.26953125" bestFit="1" customWidth="1"/>
    <col min="9" max="9" width="16.453125" style="15" bestFit="1" customWidth="1"/>
  </cols>
  <sheetData>
    <row r="1" spans="1:8" ht="14.4" thickBot="1" x14ac:dyDescent="0.25">
      <c r="A1" s="47" t="s">
        <v>59</v>
      </c>
    </row>
    <row r="2" spans="1:8" ht="21.75" customHeight="1" x14ac:dyDescent="0.2">
      <c r="A2" s="26" t="s">
        <v>0</v>
      </c>
      <c r="B2" s="27" t="s">
        <v>63</v>
      </c>
      <c r="C2" s="27" t="s">
        <v>60</v>
      </c>
      <c r="D2" s="28" t="s">
        <v>16</v>
      </c>
    </row>
    <row r="3" spans="1:8" x14ac:dyDescent="0.2">
      <c r="A3" s="72" t="s">
        <v>6</v>
      </c>
      <c r="B3" s="73"/>
      <c r="C3" s="73"/>
      <c r="D3" s="73"/>
      <c r="E3" s="67"/>
    </row>
    <row r="4" spans="1:8" x14ac:dyDescent="0.2">
      <c r="A4" s="29" t="s">
        <v>15</v>
      </c>
      <c r="B4" s="50">
        <v>20332708416.119999</v>
      </c>
      <c r="C4" s="50">
        <v>19433279750.75</v>
      </c>
      <c r="D4" s="51">
        <v>4.6282906277582248</v>
      </c>
    </row>
    <row r="5" spans="1:8" x14ac:dyDescent="0.2">
      <c r="A5" s="29" t="s">
        <v>58</v>
      </c>
      <c r="B5" s="50">
        <v>19884239317.779999</v>
      </c>
      <c r="C5" s="50">
        <v>19136353524.650002</v>
      </c>
      <c r="D5" s="51">
        <v>3.9081938581800646</v>
      </c>
      <c r="E5" s="1"/>
    </row>
    <row r="6" spans="1:8" ht="12.75" customHeight="1" x14ac:dyDescent="0.2">
      <c r="A6" s="29" t="s">
        <v>57</v>
      </c>
      <c r="B6" s="50">
        <v>448469098.33999997</v>
      </c>
      <c r="C6" s="50">
        <v>296926226.10000002</v>
      </c>
      <c r="D6" s="51">
        <v>51.037213596943353</v>
      </c>
      <c r="H6" s="19"/>
    </row>
    <row r="7" spans="1:8" x14ac:dyDescent="0.2">
      <c r="A7" s="29" t="s">
        <v>36</v>
      </c>
      <c r="B7" s="50">
        <v>1583637</v>
      </c>
      <c r="C7" s="50">
        <v>1525850</v>
      </c>
      <c r="D7" s="51">
        <v>3.7872005767277228</v>
      </c>
      <c r="H7" s="19"/>
    </row>
    <row r="8" spans="1:8" x14ac:dyDescent="0.2">
      <c r="A8" s="29" t="s">
        <v>4</v>
      </c>
      <c r="B8" s="52">
        <v>60367.42</v>
      </c>
      <c r="C8" s="52">
        <v>66048.17</v>
      </c>
      <c r="D8" s="51">
        <v>-8.6009196015574663</v>
      </c>
      <c r="H8" s="19"/>
    </row>
    <row r="9" spans="1:8" x14ac:dyDescent="0.2">
      <c r="A9" s="72" t="s">
        <v>18</v>
      </c>
      <c r="B9" s="73"/>
      <c r="C9" s="73"/>
      <c r="D9" s="73"/>
      <c r="E9" s="67"/>
    </row>
    <row r="10" spans="1:8" x14ac:dyDescent="0.2">
      <c r="A10" s="29" t="s">
        <v>34</v>
      </c>
      <c r="B10" s="50">
        <v>903829059.89999998</v>
      </c>
      <c r="C10" s="50">
        <v>911254929.75</v>
      </c>
      <c r="D10" s="51">
        <v>-0.81490586306482982</v>
      </c>
    </row>
    <row r="11" spans="1:8" ht="12.75" customHeight="1" x14ac:dyDescent="0.2">
      <c r="A11" s="29" t="s">
        <v>35</v>
      </c>
      <c r="B11" s="50">
        <v>20384959.02</v>
      </c>
      <c r="C11" s="50">
        <v>14139344.1</v>
      </c>
      <c r="D11" s="51">
        <v>44.171885738320782</v>
      </c>
      <c r="H11" t="s">
        <v>38</v>
      </c>
    </row>
    <row r="12" spans="1:8" ht="13.2" thickBot="1" x14ac:dyDescent="0.25">
      <c r="A12" s="30" t="s">
        <v>36</v>
      </c>
      <c r="B12" s="54">
        <v>71984</v>
      </c>
      <c r="C12" s="54">
        <v>72660</v>
      </c>
      <c r="D12" s="58">
        <v>-0.9303605835397688</v>
      </c>
    </row>
    <row r="13" spans="1:8" ht="13.2" thickBot="1" x14ac:dyDescent="0.25">
      <c r="A13" s="3"/>
      <c r="B13" s="3"/>
      <c r="C13" s="3"/>
      <c r="D13" s="3"/>
    </row>
    <row r="14" spans="1:8" ht="24" customHeight="1" x14ac:dyDescent="0.2">
      <c r="A14" s="26" t="s">
        <v>20</v>
      </c>
      <c r="B14" s="27" t="str">
        <f>$B$2</f>
        <v>Styczeń 2019</v>
      </c>
      <c r="C14" s="27" t="str">
        <f>$C$2</f>
        <v>Styczeń 2018</v>
      </c>
      <c r="D14" s="61" t="s">
        <v>17</v>
      </c>
    </row>
    <row r="15" spans="1:8" x14ac:dyDescent="0.2">
      <c r="A15" s="72" t="s">
        <v>6</v>
      </c>
      <c r="B15" s="73"/>
      <c r="C15" s="73"/>
      <c r="D15" s="73"/>
      <c r="E15" s="67"/>
    </row>
    <row r="16" spans="1:8" x14ac:dyDescent="0.2">
      <c r="A16" s="29" t="s">
        <v>15</v>
      </c>
      <c r="B16" s="35">
        <v>153404694.55000001</v>
      </c>
      <c r="C16" s="35">
        <v>72440761.049999997</v>
      </c>
      <c r="D16" s="59">
        <v>111.76571356576055</v>
      </c>
    </row>
    <row r="17" spans="1:8" x14ac:dyDescent="0.2">
      <c r="A17" s="29" t="s">
        <v>34</v>
      </c>
      <c r="B17" s="35">
        <v>144715278.55000001</v>
      </c>
      <c r="C17" s="35">
        <v>66166410.450000003</v>
      </c>
      <c r="D17" s="59">
        <v>118.71411425493159</v>
      </c>
      <c r="E17" s="9"/>
      <c r="F17" s="14"/>
    </row>
    <row r="18" spans="1:8" ht="12.75" customHeight="1" x14ac:dyDescent="0.2">
      <c r="A18" s="29" t="s">
        <v>35</v>
      </c>
      <c r="B18" s="35">
        <v>8689416</v>
      </c>
      <c r="C18" s="35">
        <v>6274350.5999999996</v>
      </c>
      <c r="D18" s="59">
        <v>38.491081451521069</v>
      </c>
    </row>
    <row r="19" spans="1:8" x14ac:dyDescent="0.2">
      <c r="A19" s="29" t="s">
        <v>36</v>
      </c>
      <c r="B19" s="35">
        <v>82340</v>
      </c>
      <c r="C19" s="35">
        <v>49491</v>
      </c>
      <c r="D19" s="59">
        <v>66.373684104180569</v>
      </c>
    </row>
    <row r="20" spans="1:8" x14ac:dyDescent="0.2">
      <c r="A20" s="29" t="s">
        <v>7</v>
      </c>
      <c r="B20" s="46">
        <v>219.54</v>
      </c>
      <c r="C20" s="46">
        <v>275.22000000000003</v>
      </c>
      <c r="D20" s="59">
        <v>-20.231087856987152</v>
      </c>
    </row>
    <row r="21" spans="1:8" x14ac:dyDescent="0.2">
      <c r="A21" s="72" t="s">
        <v>18</v>
      </c>
      <c r="B21" s="73" t="s">
        <v>5</v>
      </c>
      <c r="C21" s="73" t="s">
        <v>5</v>
      </c>
      <c r="D21" s="73" t="s">
        <v>5</v>
      </c>
      <c r="E21" s="67"/>
      <c r="F21" s="14"/>
    </row>
    <row r="22" spans="1:8" x14ac:dyDescent="0.2">
      <c r="A22" s="29" t="s">
        <v>1</v>
      </c>
      <c r="B22" s="35">
        <v>6577967.21</v>
      </c>
      <c r="C22" s="35">
        <v>3150781.45</v>
      </c>
      <c r="D22" s="59">
        <v>108.77256370796519</v>
      </c>
    </row>
    <row r="23" spans="1:8" ht="12.75" customHeight="1" x14ac:dyDescent="0.2">
      <c r="A23" s="29" t="s">
        <v>3</v>
      </c>
      <c r="B23" s="35">
        <v>394973.45</v>
      </c>
      <c r="C23" s="35">
        <v>298778.59999999998</v>
      </c>
      <c r="D23" s="59">
        <v>32.196030773288321</v>
      </c>
    </row>
    <row r="24" spans="1:8" ht="13.2" thickBot="1" x14ac:dyDescent="0.25">
      <c r="A24" s="30" t="s">
        <v>2</v>
      </c>
      <c r="B24" s="41">
        <v>3743</v>
      </c>
      <c r="C24" s="41">
        <v>2357</v>
      </c>
      <c r="D24" s="60">
        <v>58.803563852354678</v>
      </c>
    </row>
    <row r="25" spans="1:8" x14ac:dyDescent="0.2">
      <c r="A25" s="10"/>
      <c r="B25" s="11"/>
      <c r="C25" s="11"/>
      <c r="D25" s="12"/>
    </row>
    <row r="26" spans="1:8" ht="13.2" thickBot="1" x14ac:dyDescent="0.25">
      <c r="A26" s="47" t="s">
        <v>22</v>
      </c>
      <c r="B26" s="18"/>
      <c r="C26" s="3"/>
      <c r="D26" s="3"/>
    </row>
    <row r="27" spans="1:8" ht="21.75" customHeight="1" x14ac:dyDescent="0.2">
      <c r="A27" s="26" t="s">
        <v>19</v>
      </c>
      <c r="B27" s="27" t="str">
        <f>$B$2</f>
        <v>Styczeń 2019</v>
      </c>
      <c r="C27" s="27" t="str">
        <f>$C$2</f>
        <v>Styczeń 2018</v>
      </c>
      <c r="D27" s="61" t="s">
        <v>17</v>
      </c>
    </row>
    <row r="28" spans="1:8" x14ac:dyDescent="0.2">
      <c r="A28" s="72" t="s">
        <v>6</v>
      </c>
      <c r="B28" s="73"/>
      <c r="C28" s="73"/>
      <c r="D28" s="73"/>
      <c r="E28" s="67"/>
      <c r="H28" s="19"/>
    </row>
    <row r="29" spans="1:8" ht="11.4" customHeight="1" x14ac:dyDescent="0.2">
      <c r="A29" s="48" t="s">
        <v>37</v>
      </c>
      <c r="B29" s="35">
        <v>567596</v>
      </c>
      <c r="C29" s="35">
        <v>461577</v>
      </c>
      <c r="D29" s="62">
        <v>22.968865433069663</v>
      </c>
      <c r="H29" s="19"/>
    </row>
    <row r="30" spans="1:8" x14ac:dyDescent="0.2">
      <c r="A30" s="29" t="s">
        <v>8</v>
      </c>
      <c r="B30" s="35">
        <v>332147</v>
      </c>
      <c r="C30" s="35">
        <v>254096</v>
      </c>
      <c r="D30" s="59">
        <v>30.717130533341731</v>
      </c>
      <c r="E30" s="9"/>
      <c r="H30" s="19"/>
    </row>
    <row r="31" spans="1:8" x14ac:dyDescent="0.2">
      <c r="A31" s="29" t="s">
        <v>9</v>
      </c>
      <c r="B31" s="35">
        <v>105683</v>
      </c>
      <c r="C31" s="35">
        <v>86176</v>
      </c>
      <c r="D31" s="59">
        <v>22.636232825844793</v>
      </c>
      <c r="E31" s="9"/>
    </row>
    <row r="32" spans="1:8" x14ac:dyDescent="0.2">
      <c r="A32" s="29" t="s">
        <v>10</v>
      </c>
      <c r="B32" s="35">
        <v>111671</v>
      </c>
      <c r="C32" s="35">
        <v>97476</v>
      </c>
      <c r="D32" s="59">
        <v>14.562558988879303</v>
      </c>
      <c r="H32" s="9"/>
    </row>
    <row r="33" spans="1:11" x14ac:dyDescent="0.2">
      <c r="A33" s="29" t="s">
        <v>29</v>
      </c>
      <c r="B33" s="35">
        <v>4</v>
      </c>
      <c r="C33" s="35">
        <v>0</v>
      </c>
      <c r="D33" s="36" t="s">
        <v>61</v>
      </c>
      <c r="H33" s="9"/>
    </row>
    <row r="34" spans="1:11" x14ac:dyDescent="0.2">
      <c r="A34" s="29" t="s">
        <v>11</v>
      </c>
      <c r="B34" s="35">
        <v>18091</v>
      </c>
      <c r="C34" s="35">
        <v>23829</v>
      </c>
      <c r="D34" s="59">
        <v>-24.079902639640771</v>
      </c>
      <c r="H34" s="9"/>
    </row>
    <row r="35" spans="1:11" x14ac:dyDescent="0.2">
      <c r="A35" s="72" t="s">
        <v>18</v>
      </c>
      <c r="B35" s="73"/>
      <c r="C35" s="73"/>
      <c r="D35" s="73"/>
      <c r="E35" s="67"/>
    </row>
    <row r="36" spans="1:11" x14ac:dyDescent="0.2">
      <c r="A36" s="76" t="s">
        <v>37</v>
      </c>
      <c r="B36" s="77"/>
      <c r="C36" s="77"/>
      <c r="D36" s="77"/>
      <c r="E36" s="67"/>
    </row>
    <row r="37" spans="1:11" x14ac:dyDescent="0.2">
      <c r="A37" s="29" t="s">
        <v>8</v>
      </c>
      <c r="B37" s="35">
        <v>15098</v>
      </c>
      <c r="C37" s="35">
        <v>12100</v>
      </c>
      <c r="D37" s="59">
        <v>24.776859504132219</v>
      </c>
    </row>
    <row r="38" spans="1:11" x14ac:dyDescent="0.2">
      <c r="A38" s="29" t="s">
        <v>9</v>
      </c>
      <c r="B38" s="35">
        <v>4804</v>
      </c>
      <c r="C38" s="35">
        <v>4104</v>
      </c>
      <c r="D38" s="59">
        <v>17.056530214424946</v>
      </c>
    </row>
    <row r="39" spans="1:11" x14ac:dyDescent="0.2">
      <c r="A39" s="29" t="s">
        <v>10</v>
      </c>
      <c r="B39" s="35">
        <v>5076</v>
      </c>
      <c r="C39" s="35">
        <v>4642</v>
      </c>
      <c r="D39" s="59">
        <v>9.3494183541577023</v>
      </c>
    </row>
    <row r="40" spans="1:11" x14ac:dyDescent="0.2">
      <c r="A40" s="29" t="s">
        <v>29</v>
      </c>
      <c r="B40" s="37">
        <v>0</v>
      </c>
      <c r="C40" s="35">
        <v>0</v>
      </c>
      <c r="D40" s="40" t="s">
        <v>61</v>
      </c>
    </row>
    <row r="41" spans="1:11" x14ac:dyDescent="0.2">
      <c r="A41" s="45" t="s">
        <v>11</v>
      </c>
      <c r="B41" s="37">
        <v>822</v>
      </c>
      <c r="C41" s="37">
        <v>1135</v>
      </c>
      <c r="D41" s="64">
        <v>-27.577092511013213</v>
      </c>
    </row>
    <row r="42" spans="1:11" x14ac:dyDescent="0.2">
      <c r="A42" s="72" t="s">
        <v>56</v>
      </c>
      <c r="B42" s="73"/>
      <c r="C42" s="73"/>
      <c r="D42" s="73"/>
      <c r="E42" s="67"/>
    </row>
    <row r="43" spans="1:11" x14ac:dyDescent="0.2">
      <c r="A43" s="29" t="s">
        <v>8</v>
      </c>
      <c r="B43" s="50">
        <v>57924</v>
      </c>
      <c r="C43" s="50">
        <v>65205</v>
      </c>
      <c r="D43" s="51">
        <v>-11.166321601104212</v>
      </c>
      <c r="E43" s="9"/>
      <c r="F43" s="2"/>
    </row>
    <row r="44" spans="1:11" x14ac:dyDescent="0.2">
      <c r="A44" s="29" t="s">
        <v>9</v>
      </c>
      <c r="B44" s="50">
        <v>19466</v>
      </c>
      <c r="C44" s="50">
        <v>24867</v>
      </c>
      <c r="D44" s="51">
        <v>-21.719547995335187</v>
      </c>
      <c r="E44" s="9"/>
      <c r="K44" s="8"/>
    </row>
    <row r="45" spans="1:11" x14ac:dyDescent="0.2">
      <c r="A45" s="29" t="s">
        <v>10</v>
      </c>
      <c r="B45" s="50">
        <v>74819</v>
      </c>
      <c r="C45" s="50">
        <v>48554</v>
      </c>
      <c r="D45" s="51">
        <v>54.094410347242253</v>
      </c>
      <c r="E45" s="9"/>
    </row>
    <row r="46" spans="1:11" x14ac:dyDescent="0.2">
      <c r="A46" s="29" t="s">
        <v>29</v>
      </c>
      <c r="B46" s="50">
        <v>14</v>
      </c>
      <c r="C46" s="50">
        <v>109</v>
      </c>
      <c r="D46" s="63">
        <v>-87.155963302752298</v>
      </c>
      <c r="E46" s="9"/>
    </row>
    <row r="47" spans="1:11" ht="13.2" thickBot="1" x14ac:dyDescent="0.25">
      <c r="A47" s="30" t="s">
        <v>11</v>
      </c>
      <c r="B47" s="54">
        <v>15689</v>
      </c>
      <c r="C47" s="54">
        <v>20446</v>
      </c>
      <c r="D47" s="58">
        <v>-23.2661645309596</v>
      </c>
      <c r="E47" s="9"/>
    </row>
    <row r="48" spans="1:11" x14ac:dyDescent="0.2">
      <c r="A48" s="10"/>
      <c r="B48" s="11"/>
      <c r="C48" s="11"/>
      <c r="D48" s="13"/>
      <c r="E48" s="9"/>
    </row>
    <row r="49" spans="1:8" ht="13.2" thickBot="1" x14ac:dyDescent="0.25">
      <c r="A49" s="47" t="s">
        <v>23</v>
      </c>
      <c r="B49" s="4"/>
      <c r="C49" s="3"/>
      <c r="D49" s="3"/>
    </row>
    <row r="50" spans="1:8" ht="22.5" customHeight="1" x14ac:dyDescent="0.2">
      <c r="A50" s="26" t="s">
        <v>55</v>
      </c>
      <c r="B50" s="27" t="str">
        <f>$B$2</f>
        <v>Styczeń 2019</v>
      </c>
      <c r="C50" s="27" t="str">
        <f>$C$2</f>
        <v>Styczeń 2018</v>
      </c>
      <c r="D50" s="61" t="s">
        <v>17</v>
      </c>
    </row>
    <row r="51" spans="1:8" x14ac:dyDescent="0.2">
      <c r="A51" s="29" t="s">
        <v>54</v>
      </c>
      <c r="B51" s="44">
        <v>84.67</v>
      </c>
      <c r="C51" s="44">
        <v>74.459999999999994</v>
      </c>
      <c r="D51" s="59">
        <v>13.712060166532369</v>
      </c>
    </row>
    <row r="52" spans="1:8" x14ac:dyDescent="0.2">
      <c r="A52" s="29" t="s">
        <v>15</v>
      </c>
      <c r="B52" s="35">
        <v>253556947.79629999</v>
      </c>
      <c r="C52" s="35">
        <v>318232129.86000001</v>
      </c>
      <c r="D52" s="59">
        <v>-20.323272226519862</v>
      </c>
      <c r="E52" s="9"/>
    </row>
    <row r="53" spans="1:8" x14ac:dyDescent="0.2">
      <c r="A53" s="29" t="s">
        <v>34</v>
      </c>
      <c r="B53" s="35">
        <v>240895402.79629999</v>
      </c>
      <c r="C53" s="35">
        <v>171623426.25999999</v>
      </c>
      <c r="D53" s="59">
        <v>40.362774503380905</v>
      </c>
      <c r="E53" s="9"/>
    </row>
    <row r="54" spans="1:8" x14ac:dyDescent="0.2">
      <c r="A54" s="29" t="s">
        <v>35</v>
      </c>
      <c r="B54" s="35">
        <v>12661545</v>
      </c>
      <c r="C54" s="35">
        <v>146608703.59999999</v>
      </c>
      <c r="D54" s="59">
        <v>-91.363715325834178</v>
      </c>
      <c r="E54" s="9"/>
      <c r="F54" s="1"/>
    </row>
    <row r="55" spans="1:8" ht="13.2" thickBot="1" x14ac:dyDescent="0.25">
      <c r="A55" s="30" t="s">
        <v>36</v>
      </c>
      <c r="B55" s="41">
        <v>7199</v>
      </c>
      <c r="C55" s="41">
        <v>7846</v>
      </c>
      <c r="D55" s="60">
        <v>-8.2462401223553421</v>
      </c>
      <c r="E55" s="9"/>
      <c r="F55" s="1"/>
    </row>
    <row r="56" spans="1:8" ht="13.2" thickBot="1" x14ac:dyDescent="0.25">
      <c r="A56" s="5"/>
      <c r="B56" s="6"/>
      <c r="C56" s="6"/>
      <c r="D56" s="7"/>
      <c r="G56" s="1"/>
      <c r="H56" s="9"/>
    </row>
    <row r="57" spans="1:8" ht="21.75" customHeight="1" x14ac:dyDescent="0.2">
      <c r="A57" s="26" t="s">
        <v>53</v>
      </c>
      <c r="B57" s="27" t="str">
        <f>$B$2</f>
        <v>Styczeń 2019</v>
      </c>
      <c r="C57" s="27" t="str">
        <f>$C$2</f>
        <v>Styczeń 2018</v>
      </c>
      <c r="D57" s="61" t="s">
        <v>17</v>
      </c>
      <c r="G57" s="1"/>
      <c r="H57" s="9"/>
    </row>
    <row r="58" spans="1:8" x14ac:dyDescent="0.2">
      <c r="A58" s="29" t="s">
        <v>40</v>
      </c>
      <c r="B58" s="35">
        <v>19067375275</v>
      </c>
      <c r="C58" s="35">
        <v>12540276700</v>
      </c>
      <c r="D58" s="59">
        <v>52.049079387538555</v>
      </c>
    </row>
    <row r="59" spans="1:8" ht="13.2" thickBot="1" x14ac:dyDescent="0.25">
      <c r="A59" s="30" t="s">
        <v>41</v>
      </c>
      <c r="B59" s="38">
        <v>15820887471.99</v>
      </c>
      <c r="C59" s="38">
        <v>978291355</v>
      </c>
      <c r="D59" s="60">
        <v>1517.1958784190626</v>
      </c>
    </row>
    <row r="60" spans="1:8" x14ac:dyDescent="0.2">
      <c r="A60" s="10"/>
      <c r="B60" s="57"/>
      <c r="C60" s="57"/>
      <c r="D60" s="71"/>
      <c r="E60" s="55"/>
      <c r="F60" s="55"/>
    </row>
    <row r="61" spans="1:8" ht="12.75" customHeight="1" thickBot="1" x14ac:dyDescent="0.25">
      <c r="A61" s="47" t="s">
        <v>28</v>
      </c>
      <c r="B61" s="3"/>
      <c r="C61" s="3"/>
      <c r="D61" s="3"/>
    </row>
    <row r="62" spans="1:8" ht="22.5" customHeight="1" x14ac:dyDescent="0.2">
      <c r="A62" s="26" t="s">
        <v>12</v>
      </c>
      <c r="B62" s="27" t="str">
        <f>$B$2</f>
        <v>Styczeń 2019</v>
      </c>
      <c r="C62" s="27" t="str">
        <f>$C$2</f>
        <v>Styczeń 2018</v>
      </c>
      <c r="D62" s="61" t="s">
        <v>17</v>
      </c>
      <c r="H62" s="9"/>
    </row>
    <row r="63" spans="1:8" ht="12.75" customHeight="1" x14ac:dyDescent="0.2">
      <c r="A63" s="74" t="s">
        <v>33</v>
      </c>
      <c r="B63" s="75"/>
      <c r="C63" s="75"/>
      <c r="D63" s="75"/>
      <c r="E63" s="67"/>
    </row>
    <row r="64" spans="1:8" x14ac:dyDescent="0.2">
      <c r="A64" s="29" t="s">
        <v>13</v>
      </c>
      <c r="B64" s="35">
        <v>87064221.329999998</v>
      </c>
      <c r="C64" s="35">
        <v>75352776.579999998</v>
      </c>
      <c r="D64" s="59">
        <v>15.542154226481998</v>
      </c>
    </row>
    <row r="65" spans="1:9" x14ac:dyDescent="0.2">
      <c r="A65" s="29" t="s">
        <v>14</v>
      </c>
      <c r="B65" s="35">
        <v>7580638.25</v>
      </c>
      <c r="C65" s="35">
        <v>6123473.2199999997</v>
      </c>
      <c r="D65" s="59">
        <v>23.796381198185436</v>
      </c>
    </row>
    <row r="66" spans="1:9" x14ac:dyDescent="0.2">
      <c r="A66" s="45" t="s">
        <v>27</v>
      </c>
      <c r="B66" s="37">
        <v>0</v>
      </c>
      <c r="C66" s="37">
        <v>0</v>
      </c>
      <c r="D66" s="36" t="s">
        <v>62</v>
      </c>
    </row>
    <row r="67" spans="1:9" ht="13.2" thickBot="1" x14ac:dyDescent="0.25">
      <c r="A67" s="30" t="s">
        <v>21</v>
      </c>
      <c r="B67" s="41">
        <v>20571093.02</v>
      </c>
      <c r="C67" s="41">
        <v>17295412.739999998</v>
      </c>
      <c r="D67" s="43">
        <v>18.939590105439731</v>
      </c>
    </row>
    <row r="68" spans="1:9" x14ac:dyDescent="0.2">
      <c r="A68" s="10"/>
      <c r="B68" s="11"/>
      <c r="C68" s="11"/>
      <c r="D68" s="16"/>
    </row>
    <row r="69" spans="1:9" ht="13.2" thickBot="1" x14ac:dyDescent="0.25">
      <c r="A69" s="47" t="s">
        <v>32</v>
      </c>
      <c r="B69" s="4"/>
      <c r="C69" s="3"/>
      <c r="D69" s="3"/>
      <c r="E69" s="8"/>
      <c r="F69" s="8"/>
    </row>
    <row r="70" spans="1:9" ht="21.75" customHeight="1" x14ac:dyDescent="0.2">
      <c r="A70" s="26" t="s">
        <v>31</v>
      </c>
      <c r="B70" s="27" t="str">
        <f>$B$2</f>
        <v>Styczeń 2019</v>
      </c>
      <c r="C70" s="27" t="str">
        <f>$C$2</f>
        <v>Styczeń 2018</v>
      </c>
      <c r="D70" s="61" t="s">
        <v>17</v>
      </c>
      <c r="E70" s="8"/>
    </row>
    <row r="71" spans="1:9" x14ac:dyDescent="0.2">
      <c r="A71" s="29" t="s">
        <v>39</v>
      </c>
      <c r="B71" s="35">
        <v>2918725.3999999487</v>
      </c>
      <c r="C71" s="35">
        <v>2563055.9000003268</v>
      </c>
      <c r="D71" s="59">
        <v>13.876774985655855</v>
      </c>
      <c r="E71" s="8"/>
      <c r="F71" s="8"/>
    </row>
    <row r="72" spans="1:9" ht="13.2" thickBot="1" x14ac:dyDescent="0.25">
      <c r="A72" s="30" t="s">
        <v>24</v>
      </c>
      <c r="B72" s="41">
        <v>5783802</v>
      </c>
      <c r="C72" s="41">
        <v>8333398</v>
      </c>
      <c r="D72" s="65">
        <v>-30.594914583462831</v>
      </c>
      <c r="E72" s="56"/>
      <c r="F72" s="56"/>
    </row>
    <row r="73" spans="1:9" ht="13.2" thickBot="1" x14ac:dyDescent="0.25">
      <c r="A73" s="5"/>
      <c r="B73" s="57"/>
      <c r="C73" s="57"/>
      <c r="D73" s="68"/>
      <c r="E73" s="8"/>
      <c r="F73" s="8"/>
    </row>
    <row r="74" spans="1:9" ht="21.75" customHeight="1" x14ac:dyDescent="0.2">
      <c r="A74" s="26" t="s">
        <v>25</v>
      </c>
      <c r="B74" s="27" t="str">
        <f>$B$2</f>
        <v>Styczeń 2019</v>
      </c>
      <c r="C74" s="27" t="str">
        <f>$C$2</f>
        <v>Styczeń 2018</v>
      </c>
      <c r="D74" s="61" t="s">
        <v>17</v>
      </c>
    </row>
    <row r="75" spans="1:9" x14ac:dyDescent="0.2">
      <c r="A75" s="29" t="s">
        <v>51</v>
      </c>
      <c r="B75" s="35">
        <v>3136149.139</v>
      </c>
      <c r="C75" s="35">
        <v>2973426.2579999999</v>
      </c>
      <c r="D75" s="59">
        <v>5.4725716019421817</v>
      </c>
    </row>
    <row r="76" spans="1:9" s="19" customFormat="1" ht="13.2" thickBot="1" x14ac:dyDescent="0.25">
      <c r="A76" s="32" t="s">
        <v>52</v>
      </c>
      <c r="B76" s="38">
        <v>21689.395</v>
      </c>
      <c r="C76" s="38">
        <v>49173.639000000003</v>
      </c>
      <c r="D76" s="65">
        <v>-55.892231201355671</v>
      </c>
      <c r="I76" s="15"/>
    </row>
    <row r="77" spans="1:9" ht="13.2" thickBot="1" x14ac:dyDescent="0.25">
      <c r="A77" s="10"/>
      <c r="B77" s="17"/>
      <c r="C77" s="11"/>
      <c r="D77" s="34"/>
    </row>
    <row r="78" spans="1:9" ht="22.5" customHeight="1" x14ac:dyDescent="0.2">
      <c r="A78" s="26" t="s">
        <v>30</v>
      </c>
      <c r="B78" s="27" t="str">
        <f>$B$2</f>
        <v>Styczeń 2019</v>
      </c>
      <c r="C78" s="27" t="str">
        <f>$C$2</f>
        <v>Styczeń 2018</v>
      </c>
      <c r="D78" s="61" t="s">
        <v>26</v>
      </c>
    </row>
    <row r="79" spans="1:9" x14ac:dyDescent="0.2">
      <c r="A79" s="29" t="s">
        <v>39</v>
      </c>
      <c r="B79" s="35">
        <v>3210710</v>
      </c>
      <c r="C79" s="39">
        <v>2384368</v>
      </c>
      <c r="D79" s="40">
        <v>34.656646960536293</v>
      </c>
    </row>
    <row r="80" spans="1:9" ht="14.25" customHeight="1" thickBot="1" x14ac:dyDescent="0.25">
      <c r="A80" s="30" t="s">
        <v>24</v>
      </c>
      <c r="B80" s="41">
        <v>6516938</v>
      </c>
      <c r="C80" s="42">
        <v>4758030</v>
      </c>
      <c r="D80" s="66">
        <v>36.967148168464682</v>
      </c>
      <c r="E80" s="55"/>
      <c r="F80" s="55"/>
    </row>
    <row r="81" spans="1:4" x14ac:dyDescent="0.2">
      <c r="A81" s="24"/>
      <c r="B81" s="69"/>
      <c r="C81" s="69"/>
      <c r="D81" s="70"/>
    </row>
    <row r="82" spans="1:4" x14ac:dyDescent="0.2">
      <c r="A82" s="31" t="s">
        <v>50</v>
      </c>
      <c r="B82" s="23"/>
      <c r="C82" s="20"/>
      <c r="D82" s="49"/>
    </row>
    <row r="83" spans="1:4" x14ac:dyDescent="0.2">
      <c r="A83" s="31" t="s">
        <v>49</v>
      </c>
      <c r="B83" s="23"/>
      <c r="C83" s="23"/>
      <c r="D83" s="22"/>
    </row>
    <row r="84" spans="1:4" x14ac:dyDescent="0.2">
      <c r="A84" s="31" t="s">
        <v>48</v>
      </c>
      <c r="B84" s="21"/>
      <c r="C84" s="21"/>
      <c r="D84" s="21"/>
    </row>
    <row r="85" spans="1:4" x14ac:dyDescent="0.2">
      <c r="A85" s="31" t="s">
        <v>47</v>
      </c>
      <c r="B85" s="25"/>
      <c r="C85" s="25"/>
      <c r="D85" s="25"/>
    </row>
    <row r="86" spans="1:4" ht="14.25" customHeight="1" x14ac:dyDescent="0.2">
      <c r="A86" s="31" t="s">
        <v>46</v>
      </c>
      <c r="B86" s="25"/>
      <c r="C86" s="25"/>
      <c r="D86" s="25"/>
    </row>
    <row r="87" spans="1:4" x14ac:dyDescent="0.2">
      <c r="A87" s="31" t="s">
        <v>45</v>
      </c>
      <c r="B87" s="21"/>
      <c r="C87" s="21"/>
      <c r="D87" s="21"/>
    </row>
    <row r="88" spans="1:4" x14ac:dyDescent="0.2">
      <c r="A88" s="31" t="s">
        <v>44</v>
      </c>
      <c r="B88" s="21"/>
      <c r="C88" s="21"/>
      <c r="D88" s="21"/>
    </row>
    <row r="89" spans="1:4" x14ac:dyDescent="0.2">
      <c r="A89" s="33" t="s">
        <v>43</v>
      </c>
      <c r="B89" s="21"/>
      <c r="C89" s="21"/>
      <c r="D89" s="21"/>
    </row>
    <row r="90" spans="1:4" x14ac:dyDescent="0.2">
      <c r="A90" s="33" t="s">
        <v>42</v>
      </c>
      <c r="B90" s="21"/>
      <c r="C90" s="21"/>
      <c r="D90" s="21"/>
    </row>
    <row r="91" spans="1:4" ht="12.75" customHeight="1" x14ac:dyDescent="0.2">
      <c r="A91" s="53"/>
      <c r="B91" s="25"/>
      <c r="C91" s="25"/>
      <c r="D91" s="25"/>
    </row>
    <row r="92" spans="1:4" x14ac:dyDescent="0.2">
      <c r="A92" s="53"/>
    </row>
  </sheetData>
  <mergeCells count="9">
    <mergeCell ref="A35:D35"/>
    <mergeCell ref="A63:D63"/>
    <mergeCell ref="A42:D42"/>
    <mergeCell ref="A36:D36"/>
    <mergeCell ref="A3:D3"/>
    <mergeCell ref="A9:D9"/>
    <mergeCell ref="A15:D15"/>
    <mergeCell ref="A21:D21"/>
    <mergeCell ref="A28:D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styczniu 2019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2019-02-01T15:12:02Z</cp:lastPrinted>
  <dcterms:created xsi:type="dcterms:W3CDTF">2011-04-28T11:46:19Z</dcterms:created>
  <dcterms:modified xsi:type="dcterms:W3CDTF">2019-02-01T15:13:19Z</dcterms:modified>
</cp:coreProperties>
</file>