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1\"/>
    </mc:Choice>
  </mc:AlternateContent>
  <xr:revisionPtr revIDLastSave="0" documentId="13_ncr:1_{7F7D3006-528E-4190-97D1-6A743E5F319F}" xr6:coauthVersionLast="44" xr6:coauthVersionMax="44" xr10:uidLastSave="{00000000-0000-0000-0000-000000000000}"/>
  <bookViews>
    <workbookView xWindow="13215" yWindow="2385" windowWidth="13440" windowHeight="11265" xr2:uid="{00000000-000D-0000-FFFF-FFFF00000000}"/>
  </bookViews>
  <sheets>
    <sheet name="tabela" sheetId="1" r:id="rId1"/>
  </sheets>
  <definedNames>
    <definedName name="_xlnm.Print_Area" localSheetId="0">tabela!$A$1:$D$97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1" l="1"/>
  <c r="B82" i="1"/>
  <c r="C70" i="1" l="1"/>
  <c r="C78" i="1"/>
  <c r="B70" i="1"/>
  <c r="B78" i="1"/>
  <c r="C50" i="1"/>
  <c r="C74" i="1"/>
  <c r="C57" i="1"/>
  <c r="B74" i="1"/>
  <c r="B57" i="1"/>
  <c r="C14" i="1"/>
  <c r="C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<sst xmlns="http://schemas.openxmlformats.org/spreadsheetml/2006/main" count="104" uniqueCount="67">
  <si>
    <t>Główny Rynek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</si>
  <si>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</si>
  <si>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</si>
  <si>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</si>
  <si>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</si>
  <si>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</si>
  <si>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</si>
  <si>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</si>
  <si>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</si>
  <si>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</si>
  <si>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</si>
  <si>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</si>
  <si>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</si>
  <si>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</si>
  <si>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</si>
  <si>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</si>
  <si>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</si>
  <si>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</si>
  <si>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</si>
  <si>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</si>
  <si>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</si>
  <si>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</si>
  <si>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</si>
  <si>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</si>
  <si>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</si>
  <si>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</si>
  <si>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</si>
  <si>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</si>
  <si>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</si>
  <si>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</si>
  <si>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</si>
  <si>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</si>
  <si>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</si>
  <si>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</si>
  <si>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</si>
  <si>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</si>
  <si>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</si>
  <si>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</si>
  <si>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</si>
  <si>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</si>
  <si>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</si>
  <si>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</si>
  <si>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</si>
  <si>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</si>
  <si>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</si>
  <si>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</si>
  <si>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</si>
  <si>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</si>
  <si>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</si>
  <si>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</si>
  <si>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</si>
  <si>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</si>
  <si>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</si>
  <si>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</si>
  <si>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</si>
  <si>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</si>
  <si>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</si>
  <si>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</si>
  <si>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</si>
  <si>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</si>
  <si>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Styczeń 2019</t>
  </si>
  <si>
    <t>Styczeń 2020</t>
  </si>
  <si>
    <t>Wolumen OZE (MWh)</t>
  </si>
  <si>
    <t>Wolumen kogeneracja (MWh)</t>
  </si>
  <si>
    <t>Rejestr Gwarancji Pochodzenia (energia elektryczna)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</si>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</sst>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  <numFmt numFmtId="169" formatCode="#,##0.00000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ABC2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6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center" vertical="center" wrapText="1"/>
    </xf>
    <xf numFmtId="17" fontId="1" fillId="3" borderId="4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5" fillId="0" borderId="0" xfId="0" applyFont="1" applyAlignment="1"/>
    <xf numFmtId="0" fontId="13" fillId="0" borderId="17" xfId="0" applyFont="1" applyBorder="1" applyAlignment="1">
      <alignment vertical="top" wrapText="1"/>
    </xf>
    <xf numFmtId="0" fontId="15" fillId="0" borderId="0" xfId="0" applyFont="1"/>
    <xf numFmtId="168" fontId="4" fillId="0" borderId="0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165" fontId="13" fillId="0" borderId="8" xfId="0" applyNumberFormat="1" applyFont="1" applyBorder="1" applyAlignment="1">
      <alignment horizontal="right" vertical="top" wrapText="1"/>
    </xf>
    <xf numFmtId="3" fontId="13" fillId="0" borderId="14" xfId="0" applyNumberFormat="1" applyFont="1" applyBorder="1" applyAlignment="1">
      <alignment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8" xfId="0" quotePrefix="1" applyNumberFormat="1" applyFont="1" applyBorder="1" applyAlignment="1">
      <alignment horizontal="right" vertical="top" wrapText="1"/>
    </xf>
    <xf numFmtId="3" fontId="13" fillId="0" borderId="10" xfId="0" applyNumberFormat="1" applyFont="1" applyBorder="1" applyAlignment="1">
      <alignment vertical="top" wrapText="1"/>
    </xf>
    <xf numFmtId="3" fontId="13" fillId="0" borderId="10" xfId="0" quotePrefix="1" applyNumberFormat="1" applyFont="1" applyBorder="1" applyAlignment="1">
      <alignment horizontal="right" vertical="top" wrapText="1"/>
    </xf>
    <xf numFmtId="165" fontId="13" fillId="0" borderId="11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0" fontId="13" fillId="2" borderId="6" xfId="0" applyFont="1" applyFill="1" applyBorder="1" applyAlignment="1">
      <alignment vertical="top" wrapText="1"/>
    </xf>
    <xf numFmtId="2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0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5" fontId="4" fillId="0" borderId="11" xfId="0" applyNumberFormat="1" applyFont="1" applyBorder="1" applyAlignment="1">
      <alignment vertical="top" wrapText="1"/>
    </xf>
    <xf numFmtId="165" fontId="13" fillId="0" borderId="8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66" fontId="13" fillId="0" borderId="8" xfId="0" applyNumberFormat="1" applyFont="1" applyBorder="1" applyAlignment="1">
      <alignment vertical="top" wrapText="1"/>
    </xf>
    <xf numFmtId="166" fontId="4" fillId="0" borderId="8" xfId="0" applyNumberFormat="1" applyFont="1" applyBorder="1" applyAlignment="1">
      <alignment vertical="top" wrapText="1"/>
    </xf>
    <xf numFmtId="165" fontId="13" fillId="0" borderId="15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0" fontId="0" fillId="0" borderId="18" xfId="0" applyBorder="1"/>
    <xf numFmtId="168" fontId="19" fillId="0" borderId="8" xfId="2" applyNumberFormat="1" applyFont="1" applyBorder="1" applyAlignment="1">
      <alignment vertical="top" wrapText="1"/>
    </xf>
    <xf numFmtId="169" fontId="19" fillId="0" borderId="0" xfId="0" applyNumberFormat="1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0" fontId="1" fillId="6" borderId="3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17" fontId="1" fillId="6" borderId="4" xfId="0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4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19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A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showGridLines="0" tabSelected="1" topLeftCell="A76" zoomScale="110" zoomScaleNormal="110" workbookViewId="0">
      <selection activeCell="F77" sqref="F77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6" customWidth="1"/>
    <col min="6" max="6" width="15.375" customWidth="1"/>
    <col min="7" max="7" width="9.5" customWidth="1"/>
    <col min="8" max="8" width="3.625" customWidth="1"/>
    <col min="9" max="9" width="16.5" style="15" bestFit="1" customWidth="1"/>
  </cols>
  <sheetData>
    <row r="1" spans="1:8" ht="15.75" thickBot="1" x14ac:dyDescent="0.25">
      <c r="A1" s="46" t="s">
        <v>59</v>
      </c>
    </row>
    <row r="2" spans="1:8" ht="21.75" customHeight="1" x14ac:dyDescent="0.2">
      <c r="A2" s="25" t="s">
        <v>0</v>
      </c>
      <c r="B2" s="26" t="s">
        <v>61</v>
      </c>
      <c r="C2" s="26" t="s">
        <v>60</v>
      </c>
      <c r="D2" s="27" t="s">
        <v>16</v>
      </c>
    </row>
    <row r="3" spans="1:8" x14ac:dyDescent="0.2">
      <c r="A3" s="77" t="s">
        <v>6</v>
      </c>
      <c r="B3" s="78"/>
      <c r="C3" s="78"/>
      <c r="D3" s="79"/>
      <c r="E3" s="76"/>
    </row>
    <row r="4" spans="1:8" x14ac:dyDescent="0.2">
      <c r="A4" s="28" t="s">
        <v>15</v>
      </c>
      <c r="B4" s="49">
        <v>18657986466.4972</v>
      </c>
      <c r="C4" s="49">
        <v>20332708416.119999</v>
      </c>
      <c r="D4" s="50">
        <v>-8.2365905975175462</v>
      </c>
    </row>
    <row r="5" spans="1:8" x14ac:dyDescent="0.2">
      <c r="A5" s="28" t="s">
        <v>58</v>
      </c>
      <c r="B5" s="49">
        <v>18106229416.377201</v>
      </c>
      <c r="C5" s="49">
        <v>19884239317.779999</v>
      </c>
      <c r="D5" s="50">
        <v>-8.9418049792477809</v>
      </c>
      <c r="E5" s="1"/>
    </row>
    <row r="6" spans="1:8" ht="12.75" customHeight="1" x14ac:dyDescent="0.2">
      <c r="A6" s="28" t="s">
        <v>57</v>
      </c>
      <c r="B6" s="49">
        <v>551757050.12</v>
      </c>
      <c r="C6" s="49">
        <v>448469098.33999997</v>
      </c>
      <c r="D6" s="50">
        <v>23.031230504469203</v>
      </c>
      <c r="H6" s="19"/>
    </row>
    <row r="7" spans="1:8" x14ac:dyDescent="0.2">
      <c r="A7" s="28" t="s">
        <v>36</v>
      </c>
      <c r="B7" s="49">
        <v>1656474</v>
      </c>
      <c r="C7" s="49">
        <v>1583637</v>
      </c>
      <c r="D7" s="50">
        <v>4.5993494721328076</v>
      </c>
      <c r="H7" s="19"/>
    </row>
    <row r="8" spans="1:8" x14ac:dyDescent="0.2">
      <c r="A8" s="28" t="s">
        <v>4</v>
      </c>
      <c r="B8" s="51">
        <v>56681.27</v>
      </c>
      <c r="C8" s="51">
        <v>60367.42</v>
      </c>
      <c r="D8" s="50">
        <v>-6.1061910547113074</v>
      </c>
      <c r="H8" s="19"/>
    </row>
    <row r="9" spans="1:8" x14ac:dyDescent="0.2">
      <c r="A9" s="77" t="s">
        <v>18</v>
      </c>
      <c r="B9" s="78"/>
      <c r="C9" s="78"/>
      <c r="D9" s="79"/>
      <c r="E9" s="66"/>
    </row>
    <row r="10" spans="1:8" x14ac:dyDescent="0.2">
      <c r="A10" s="28" t="s">
        <v>34</v>
      </c>
      <c r="B10" s="49">
        <v>862201400.77999997</v>
      </c>
      <c r="C10" s="49">
        <v>903829059.89999998</v>
      </c>
      <c r="D10" s="50">
        <v>-4.6057004545312701</v>
      </c>
    </row>
    <row r="11" spans="1:8" ht="12.75" customHeight="1" x14ac:dyDescent="0.2">
      <c r="A11" s="28" t="s">
        <v>35</v>
      </c>
      <c r="B11" s="49">
        <v>26274145.239999998</v>
      </c>
      <c r="C11" s="49">
        <v>20384959.02</v>
      </c>
      <c r="D11" s="50">
        <v>28.889860481063657</v>
      </c>
      <c r="H11" t="s">
        <v>38</v>
      </c>
    </row>
    <row r="12" spans="1:8" ht="13.5" thickBot="1" x14ac:dyDescent="0.25">
      <c r="A12" s="29" t="s">
        <v>36</v>
      </c>
      <c r="B12" s="53">
        <v>78880</v>
      </c>
      <c r="C12" s="53">
        <v>71984</v>
      </c>
      <c r="D12" s="57">
        <v>9.5799066459213211</v>
      </c>
    </row>
    <row r="13" spans="1:8" ht="13.5" thickBot="1" x14ac:dyDescent="0.25">
      <c r="A13" s="3"/>
      <c r="B13" s="3"/>
      <c r="C13" s="3"/>
      <c r="D13" s="3"/>
    </row>
    <row r="14" spans="1:8" ht="24" customHeight="1" x14ac:dyDescent="0.2">
      <c r="A14" s="25" t="s">
        <v>20</v>
      </c>
      <c r="B14" s="26" t="str">
        <f>$B$2</f>
        <v>Styczeń 2020</v>
      </c>
      <c r="C14" s="26" t="str">
        <f>$C$2</f>
        <v>Styczeń 2019</v>
      </c>
      <c r="D14" s="60" t="s">
        <v>17</v>
      </c>
    </row>
    <row r="15" spans="1:8" x14ac:dyDescent="0.2">
      <c r="A15" s="77" t="s">
        <v>6</v>
      </c>
      <c r="B15" s="78"/>
      <c r="C15" s="78"/>
      <c r="D15" s="79"/>
      <c r="E15" s="66"/>
    </row>
    <row r="16" spans="1:8" x14ac:dyDescent="0.2">
      <c r="A16" s="28" t="s">
        <v>15</v>
      </c>
      <c r="B16" s="34">
        <v>372068544.96039999</v>
      </c>
      <c r="C16" s="34">
        <v>153404694.55000001</v>
      </c>
      <c r="D16" s="58">
        <v>142.54052071341903</v>
      </c>
    </row>
    <row r="17" spans="1:8" x14ac:dyDescent="0.2">
      <c r="A17" s="28" t="s">
        <v>34</v>
      </c>
      <c r="B17" s="34">
        <v>353288048.86040002</v>
      </c>
      <c r="C17" s="34">
        <v>144715278.55000001</v>
      </c>
      <c r="D17" s="58">
        <v>144.12629571682501</v>
      </c>
      <c r="E17" s="9"/>
      <c r="F17" s="14"/>
    </row>
    <row r="18" spans="1:8" ht="12.75" customHeight="1" x14ac:dyDescent="0.2">
      <c r="A18" s="28" t="s">
        <v>35</v>
      </c>
      <c r="B18" s="34">
        <v>18780496.100000001</v>
      </c>
      <c r="C18" s="34">
        <v>8689416</v>
      </c>
      <c r="D18" s="58">
        <v>116.13070544671817</v>
      </c>
    </row>
    <row r="19" spans="1:8" x14ac:dyDescent="0.2">
      <c r="A19" s="28" t="s">
        <v>36</v>
      </c>
      <c r="B19" s="34">
        <v>163991</v>
      </c>
      <c r="C19" s="34">
        <v>82340</v>
      </c>
      <c r="D19" s="58">
        <v>99.163225649744959</v>
      </c>
    </row>
    <row r="20" spans="1:8" x14ac:dyDescent="0.2">
      <c r="A20" s="28" t="s">
        <v>7</v>
      </c>
      <c r="B20" s="45">
        <v>297.97000000000003</v>
      </c>
      <c r="C20" s="45">
        <v>219.54</v>
      </c>
      <c r="D20" s="58">
        <v>35.724697093923673</v>
      </c>
    </row>
    <row r="21" spans="1:8" x14ac:dyDescent="0.2">
      <c r="A21" s="77" t="s">
        <v>18</v>
      </c>
      <c r="B21" s="78" t="s">
        <v>5</v>
      </c>
      <c r="C21" s="78" t="s">
        <v>5</v>
      </c>
      <c r="D21" s="79" t="s">
        <v>5</v>
      </c>
      <c r="E21" s="66"/>
      <c r="F21" s="14"/>
    </row>
    <row r="22" spans="1:8" x14ac:dyDescent="0.2">
      <c r="A22" s="28" t="s">
        <v>1</v>
      </c>
      <c r="B22" s="34">
        <v>16823240.420000002</v>
      </c>
      <c r="C22" s="34">
        <v>6577967.21</v>
      </c>
      <c r="D22" s="58">
        <v>155.75135726467084</v>
      </c>
    </row>
    <row r="23" spans="1:8" ht="12.75" customHeight="1" x14ac:dyDescent="0.2">
      <c r="A23" s="28" t="s">
        <v>3</v>
      </c>
      <c r="B23" s="34">
        <v>894309.34</v>
      </c>
      <c r="C23" s="34">
        <v>394973.45</v>
      </c>
      <c r="D23" s="58">
        <v>126.42264688930354</v>
      </c>
    </row>
    <row r="24" spans="1:8" ht="13.5" thickBot="1" x14ac:dyDescent="0.25">
      <c r="A24" s="29" t="s">
        <v>2</v>
      </c>
      <c r="B24" s="40">
        <v>7809</v>
      </c>
      <c r="C24" s="40">
        <v>3743</v>
      </c>
      <c r="D24" s="59">
        <v>108.62944162436547</v>
      </c>
    </row>
    <row r="25" spans="1:8" x14ac:dyDescent="0.2">
      <c r="A25" s="10"/>
      <c r="B25" s="11"/>
      <c r="C25" s="11"/>
      <c r="D25" s="12"/>
    </row>
    <row r="26" spans="1:8" ht="13.5" thickBot="1" x14ac:dyDescent="0.25">
      <c r="A26" s="46" t="s">
        <v>22</v>
      </c>
      <c r="B26" s="18"/>
      <c r="C26" s="3"/>
      <c r="D26" s="3"/>
    </row>
    <row r="27" spans="1:8" ht="21.75" customHeight="1" x14ac:dyDescent="0.2">
      <c r="A27" s="25" t="s">
        <v>19</v>
      </c>
      <c r="B27" s="26" t="str">
        <f>$B$2</f>
        <v>Styczeń 2020</v>
      </c>
      <c r="C27" s="26" t="str">
        <f>$C$2</f>
        <v>Styczeń 2019</v>
      </c>
      <c r="D27" s="60" t="s">
        <v>17</v>
      </c>
    </row>
    <row r="28" spans="1:8" x14ac:dyDescent="0.2">
      <c r="A28" s="77" t="s">
        <v>6</v>
      </c>
      <c r="B28" s="78"/>
      <c r="C28" s="78"/>
      <c r="D28" s="79"/>
      <c r="E28" s="66"/>
      <c r="H28" s="19"/>
    </row>
    <row r="29" spans="1:8" ht="11.45" customHeight="1" x14ac:dyDescent="0.2">
      <c r="A29" s="47" t="s">
        <v>37</v>
      </c>
      <c r="B29" s="34">
        <v>586398</v>
      </c>
      <c r="C29" s="34">
        <v>567596</v>
      </c>
      <c r="D29" s="61">
        <v>3.3125673894812468</v>
      </c>
      <c r="H29" s="19"/>
    </row>
    <row r="30" spans="1:8" x14ac:dyDescent="0.2">
      <c r="A30" s="28" t="s">
        <v>8</v>
      </c>
      <c r="B30" s="34">
        <v>302104</v>
      </c>
      <c r="C30" s="34">
        <v>332147</v>
      </c>
      <c r="D30" s="58">
        <v>-9.0450914805793818</v>
      </c>
      <c r="E30" s="9"/>
      <c r="H30" s="19"/>
    </row>
    <row r="31" spans="1:8" x14ac:dyDescent="0.2">
      <c r="A31" s="28" t="s">
        <v>9</v>
      </c>
      <c r="B31" s="34">
        <v>152474</v>
      </c>
      <c r="C31" s="34">
        <v>105683</v>
      </c>
      <c r="D31" s="58">
        <v>44.274859721998808</v>
      </c>
      <c r="E31" s="9"/>
    </row>
    <row r="32" spans="1:8" x14ac:dyDescent="0.2">
      <c r="A32" s="28" t="s">
        <v>10</v>
      </c>
      <c r="B32" s="34">
        <v>111163</v>
      </c>
      <c r="C32" s="34">
        <v>111671</v>
      </c>
      <c r="D32" s="58">
        <v>-0.45490771999892043</v>
      </c>
      <c r="H32" s="9"/>
    </row>
    <row r="33" spans="1:11" x14ac:dyDescent="0.2">
      <c r="A33" s="28" t="s">
        <v>29</v>
      </c>
      <c r="B33" s="34">
        <v>0</v>
      </c>
      <c r="C33" s="34">
        <v>4</v>
      </c>
      <c r="D33" s="35">
        <v>-100</v>
      </c>
      <c r="H33" s="9"/>
    </row>
    <row r="34" spans="1:11" x14ac:dyDescent="0.2">
      <c r="A34" s="28" t="s">
        <v>11</v>
      </c>
      <c r="B34" s="34">
        <v>20657</v>
      </c>
      <c r="C34" s="34">
        <v>18091</v>
      </c>
      <c r="D34" s="58">
        <v>14.183848322370229</v>
      </c>
      <c r="H34" s="9"/>
    </row>
    <row r="35" spans="1:11" x14ac:dyDescent="0.2">
      <c r="A35" s="77" t="s">
        <v>18</v>
      </c>
      <c r="B35" s="78"/>
      <c r="C35" s="78"/>
      <c r="D35" s="79"/>
      <c r="E35" s="66"/>
    </row>
    <row r="36" spans="1:11" x14ac:dyDescent="0.2">
      <c r="A36" s="83" t="s">
        <v>37</v>
      </c>
      <c r="B36" s="84"/>
      <c r="C36" s="84"/>
      <c r="D36" s="85"/>
      <c r="E36" s="66"/>
    </row>
    <row r="37" spans="1:11" x14ac:dyDescent="0.2">
      <c r="A37" s="28" t="s">
        <v>8</v>
      </c>
      <c r="B37" s="34">
        <v>14386</v>
      </c>
      <c r="C37" s="34">
        <v>15098</v>
      </c>
      <c r="D37" s="58">
        <v>-4.7158564048218281</v>
      </c>
    </row>
    <row r="38" spans="1:11" x14ac:dyDescent="0.2">
      <c r="A38" s="28" t="s">
        <v>9</v>
      </c>
      <c r="B38" s="34">
        <v>7261</v>
      </c>
      <c r="C38" s="34">
        <v>4804</v>
      </c>
      <c r="D38" s="58">
        <v>51.144879267277268</v>
      </c>
    </row>
    <row r="39" spans="1:11" x14ac:dyDescent="0.2">
      <c r="A39" s="28" t="s">
        <v>10</v>
      </c>
      <c r="B39" s="34">
        <v>5293</v>
      </c>
      <c r="C39" s="34">
        <v>5076</v>
      </c>
      <c r="D39" s="58">
        <v>4.2750197005516188</v>
      </c>
    </row>
    <row r="40" spans="1:11" x14ac:dyDescent="0.2">
      <c r="A40" s="28" t="s">
        <v>29</v>
      </c>
      <c r="B40" s="36">
        <v>0</v>
      </c>
      <c r="C40" s="34">
        <v>0</v>
      </c>
      <c r="D40" s="39" t="s">
        <v>65</v>
      </c>
    </row>
    <row r="41" spans="1:11" x14ac:dyDescent="0.2">
      <c r="A41" s="44" t="s">
        <v>11</v>
      </c>
      <c r="B41" s="36">
        <v>984</v>
      </c>
      <c r="C41" s="36">
        <v>822</v>
      </c>
      <c r="D41" s="63">
        <v>19.7080291970803</v>
      </c>
    </row>
    <row r="42" spans="1:11" x14ac:dyDescent="0.2">
      <c r="A42" s="77" t="s">
        <v>56</v>
      </c>
      <c r="B42" s="78"/>
      <c r="C42" s="78"/>
      <c r="D42" s="79"/>
      <c r="E42" s="66"/>
    </row>
    <row r="43" spans="1:11" x14ac:dyDescent="0.2">
      <c r="A43" s="28" t="s">
        <v>8</v>
      </c>
      <c r="B43" s="49">
        <v>47960</v>
      </c>
      <c r="C43" s="49">
        <v>57924</v>
      </c>
      <c r="D43" s="50">
        <v>-17.201850700918442</v>
      </c>
      <c r="E43" s="9"/>
      <c r="F43" s="2"/>
    </row>
    <row r="44" spans="1:11" x14ac:dyDescent="0.2">
      <c r="A44" s="28" t="s">
        <v>9</v>
      </c>
      <c r="B44" s="49">
        <v>41375</v>
      </c>
      <c r="C44" s="49">
        <v>19466</v>
      </c>
      <c r="D44" s="50">
        <v>112.55008733175794</v>
      </c>
      <c r="E44" s="9"/>
      <c r="K44" s="8"/>
    </row>
    <row r="45" spans="1:11" x14ac:dyDescent="0.2">
      <c r="A45" s="28" t="s">
        <v>10</v>
      </c>
      <c r="B45" s="49">
        <v>95120</v>
      </c>
      <c r="C45" s="49">
        <v>74819</v>
      </c>
      <c r="D45" s="50">
        <v>27.13348213689035</v>
      </c>
      <c r="E45" s="9"/>
    </row>
    <row r="46" spans="1:11" x14ac:dyDescent="0.2">
      <c r="A46" s="28" t="s">
        <v>29</v>
      </c>
      <c r="B46" s="49">
        <v>2</v>
      </c>
      <c r="C46" s="49">
        <v>14</v>
      </c>
      <c r="D46" s="62">
        <v>-85.714285714285722</v>
      </c>
      <c r="E46" s="9"/>
    </row>
    <row r="47" spans="1:11" ht="13.5" thickBot="1" x14ac:dyDescent="0.25">
      <c r="A47" s="29" t="s">
        <v>11</v>
      </c>
      <c r="B47" s="53">
        <v>18963</v>
      </c>
      <c r="C47" s="53">
        <v>15689</v>
      </c>
      <c r="D47" s="57">
        <v>20.868124163426604</v>
      </c>
      <c r="E47" s="9"/>
    </row>
    <row r="48" spans="1:11" x14ac:dyDescent="0.2">
      <c r="A48" s="10"/>
      <c r="B48" s="11"/>
      <c r="C48" s="11"/>
      <c r="D48" s="13"/>
      <c r="E48" s="9"/>
    </row>
    <row r="49" spans="1:8" ht="13.5" thickBot="1" x14ac:dyDescent="0.25">
      <c r="A49" s="46" t="s">
        <v>23</v>
      </c>
      <c r="B49" s="4"/>
      <c r="C49" s="3"/>
      <c r="D49" s="3"/>
    </row>
    <row r="50" spans="1:8" ht="22.5" customHeight="1" x14ac:dyDescent="0.2">
      <c r="A50" s="25" t="s">
        <v>55</v>
      </c>
      <c r="B50" s="26" t="str">
        <f>$B$2</f>
        <v>Styczeń 2020</v>
      </c>
      <c r="C50" s="26" t="str">
        <f>$C$2</f>
        <v>Styczeń 2019</v>
      </c>
      <c r="D50" s="60" t="s">
        <v>17</v>
      </c>
    </row>
    <row r="51" spans="1:8" x14ac:dyDescent="0.2">
      <c r="A51" s="28" t="s">
        <v>54</v>
      </c>
      <c r="B51" s="43">
        <v>91.3</v>
      </c>
      <c r="C51" s="43">
        <v>84.67</v>
      </c>
      <c r="D51" s="58">
        <v>7.8304003779378739</v>
      </c>
    </row>
    <row r="52" spans="1:8" x14ac:dyDescent="0.2">
      <c r="A52" s="28" t="s">
        <v>15</v>
      </c>
      <c r="B52" s="34">
        <v>222700652.3231</v>
      </c>
      <c r="C52" s="34">
        <v>253556947.79629999</v>
      </c>
      <c r="D52" s="58">
        <v>-12.169374864848514</v>
      </c>
      <c r="E52" s="9"/>
    </row>
    <row r="53" spans="1:8" x14ac:dyDescent="0.2">
      <c r="A53" s="28" t="s">
        <v>34</v>
      </c>
      <c r="B53" s="34">
        <v>212188455.78310001</v>
      </c>
      <c r="C53" s="34">
        <v>240895402.79629999</v>
      </c>
      <c r="D53" s="58">
        <v>-11.916768306896429</v>
      </c>
      <c r="E53" s="9"/>
    </row>
    <row r="54" spans="1:8" x14ac:dyDescent="0.2">
      <c r="A54" s="28" t="s">
        <v>35</v>
      </c>
      <c r="B54" s="34">
        <v>10512196.539999999</v>
      </c>
      <c r="C54" s="34">
        <v>12661545</v>
      </c>
      <c r="D54" s="58">
        <v>-16.975404344414535</v>
      </c>
      <c r="E54" s="9"/>
      <c r="F54" s="1"/>
    </row>
    <row r="55" spans="1:8" ht="13.5" thickBot="1" x14ac:dyDescent="0.25">
      <c r="A55" s="29" t="s">
        <v>36</v>
      </c>
      <c r="B55" s="40">
        <v>8782</v>
      </c>
      <c r="C55" s="40">
        <v>7199</v>
      </c>
      <c r="D55" s="59">
        <v>21.989165161828026</v>
      </c>
      <c r="E55" s="9"/>
      <c r="F55" s="1"/>
    </row>
    <row r="56" spans="1:8" ht="13.5" thickBot="1" x14ac:dyDescent="0.25">
      <c r="A56" s="5"/>
      <c r="B56" s="6"/>
      <c r="C56" s="6"/>
      <c r="D56" s="7"/>
      <c r="G56" s="1"/>
      <c r="H56" s="9"/>
    </row>
    <row r="57" spans="1:8" ht="21.75" customHeight="1" x14ac:dyDescent="0.2">
      <c r="A57" s="25" t="s">
        <v>53</v>
      </c>
      <c r="B57" s="26" t="str">
        <f>$B$2</f>
        <v>Styczeń 2020</v>
      </c>
      <c r="C57" s="26" t="str">
        <f>$C$2</f>
        <v>Styczeń 2019</v>
      </c>
      <c r="D57" s="60" t="s">
        <v>17</v>
      </c>
      <c r="G57" s="1"/>
      <c r="H57" s="9"/>
    </row>
    <row r="58" spans="1:8" x14ac:dyDescent="0.2">
      <c r="A58" s="28" t="s">
        <v>40</v>
      </c>
      <c r="B58" s="34">
        <v>4573555675</v>
      </c>
      <c r="C58" s="34">
        <v>19067375275</v>
      </c>
      <c r="D58" s="58">
        <v>-76.013711331330583</v>
      </c>
    </row>
    <row r="59" spans="1:8" ht="13.5" thickBot="1" x14ac:dyDescent="0.25">
      <c r="A59" s="29" t="s">
        <v>41</v>
      </c>
      <c r="B59" s="37">
        <v>20432046297.469997</v>
      </c>
      <c r="C59" s="37">
        <v>15820887471.99</v>
      </c>
      <c r="D59" s="59">
        <v>29.146018727734436</v>
      </c>
    </row>
    <row r="60" spans="1:8" x14ac:dyDescent="0.2">
      <c r="A60" s="10"/>
      <c r="B60" s="56"/>
      <c r="C60" s="56"/>
      <c r="D60" s="68"/>
      <c r="E60" s="54"/>
      <c r="F60" s="54"/>
    </row>
    <row r="61" spans="1:8" ht="12.75" customHeight="1" thickBot="1" x14ac:dyDescent="0.25">
      <c r="A61" s="46" t="s">
        <v>28</v>
      </c>
      <c r="B61" s="3"/>
      <c r="C61" s="3"/>
      <c r="D61" s="3"/>
    </row>
    <row r="62" spans="1:8" ht="22.5" customHeight="1" x14ac:dyDescent="0.2">
      <c r="A62" s="25" t="s">
        <v>12</v>
      </c>
      <c r="B62" s="26" t="str">
        <f>$B$2</f>
        <v>Styczeń 2020</v>
      </c>
      <c r="C62" s="26" t="str">
        <f>$C$2</f>
        <v>Styczeń 2019</v>
      </c>
      <c r="D62" s="60" t="s">
        <v>17</v>
      </c>
      <c r="H62" s="9"/>
    </row>
    <row r="63" spans="1:8" ht="12.75" customHeight="1" x14ac:dyDescent="0.2">
      <c r="A63" s="80" t="s">
        <v>33</v>
      </c>
      <c r="B63" s="81"/>
      <c r="C63" s="81"/>
      <c r="D63" s="82"/>
      <c r="E63" s="66"/>
    </row>
    <row r="64" spans="1:8" x14ac:dyDescent="0.2">
      <c r="A64" s="28" t="s">
        <v>13</v>
      </c>
      <c r="B64" s="34">
        <v>186035257.38</v>
      </c>
      <c r="C64" s="34">
        <v>87064221.329999998</v>
      </c>
      <c r="D64" s="58">
        <v>113.6758987080003</v>
      </c>
    </row>
    <row r="65" spans="1:9" x14ac:dyDescent="0.2">
      <c r="A65" s="28" t="s">
        <v>14</v>
      </c>
      <c r="B65" s="34">
        <v>3239530.05</v>
      </c>
      <c r="C65" s="34">
        <v>7580638.25</v>
      </c>
      <c r="D65" s="58">
        <v>-57.265734847590174</v>
      </c>
    </row>
    <row r="66" spans="1:9" x14ac:dyDescent="0.2">
      <c r="A66" s="44" t="s">
        <v>27</v>
      </c>
      <c r="B66" s="36">
        <v>0</v>
      </c>
      <c r="C66" s="36">
        <v>0</v>
      </c>
      <c r="D66" s="35" t="s">
        <v>65</v>
      </c>
    </row>
    <row r="67" spans="1:9" ht="13.5" thickBot="1" x14ac:dyDescent="0.25">
      <c r="A67" s="29" t="s">
        <v>21</v>
      </c>
      <c r="B67" s="40">
        <v>25205055.530000001</v>
      </c>
      <c r="C67" s="40">
        <v>20571093.02</v>
      </c>
      <c r="D67" s="42">
        <v>22.526574088672334</v>
      </c>
    </row>
    <row r="68" spans="1:9" x14ac:dyDescent="0.2">
      <c r="A68" s="10"/>
      <c r="B68" s="11"/>
      <c r="C68" s="11"/>
      <c r="D68" s="16"/>
    </row>
    <row r="69" spans="1:9" ht="13.5" thickBot="1" x14ac:dyDescent="0.25">
      <c r="A69" s="46" t="s">
        <v>32</v>
      </c>
      <c r="B69" s="4"/>
      <c r="C69" s="3"/>
      <c r="D69" s="3"/>
      <c r="E69" s="8"/>
      <c r="F69" s="8"/>
    </row>
    <row r="70" spans="1:9" ht="21.75" customHeight="1" x14ac:dyDescent="0.2">
      <c r="A70" s="73" t="s">
        <v>31</v>
      </c>
      <c r="B70" s="75" t="str">
        <f>$B$2</f>
        <v>Styczeń 2020</v>
      </c>
      <c r="C70" s="75" t="str">
        <f>$C$2</f>
        <v>Styczeń 2019</v>
      </c>
      <c r="D70" s="74" t="s">
        <v>17</v>
      </c>
      <c r="E70" s="8"/>
    </row>
    <row r="71" spans="1:9" x14ac:dyDescent="0.2">
      <c r="A71" s="28" t="s">
        <v>39</v>
      </c>
      <c r="B71" s="34">
        <v>2736058.5999999009</v>
      </c>
      <c r="C71" s="34">
        <v>2918725.3999999487</v>
      </c>
      <c r="D71" s="58">
        <v>-6.258444182520595</v>
      </c>
      <c r="E71" s="8"/>
      <c r="F71" s="8"/>
    </row>
    <row r="72" spans="1:9" ht="13.5" thickBot="1" x14ac:dyDescent="0.25">
      <c r="A72" s="29" t="s">
        <v>24</v>
      </c>
      <c r="B72" s="40">
        <v>11294900</v>
      </c>
      <c r="C72" s="40">
        <v>5783802</v>
      </c>
      <c r="D72" s="64">
        <v>95.285039148988844</v>
      </c>
      <c r="E72" s="55"/>
      <c r="F72" s="55"/>
    </row>
    <row r="73" spans="1:9" ht="13.5" thickBot="1" x14ac:dyDescent="0.25">
      <c r="A73" s="5"/>
      <c r="B73" s="56"/>
      <c r="C73" s="56"/>
      <c r="D73" s="67"/>
      <c r="E73" s="8"/>
      <c r="F73" s="8"/>
    </row>
    <row r="74" spans="1:9" ht="21.75" customHeight="1" x14ac:dyDescent="0.2">
      <c r="A74" s="73" t="s">
        <v>25</v>
      </c>
      <c r="B74" s="75" t="str">
        <f>$B$2</f>
        <v>Styczeń 2020</v>
      </c>
      <c r="C74" s="75" t="str">
        <f>$C$2</f>
        <v>Styczeń 2019</v>
      </c>
      <c r="D74" s="74" t="s">
        <v>17</v>
      </c>
    </row>
    <row r="75" spans="1:9" x14ac:dyDescent="0.2">
      <c r="A75" s="28" t="s">
        <v>51</v>
      </c>
      <c r="B75" s="34">
        <v>2006550.5419999997</v>
      </c>
      <c r="C75" s="34">
        <v>3136149.139</v>
      </c>
      <c r="D75" s="58">
        <v>-36.018650482935477</v>
      </c>
    </row>
    <row r="76" spans="1:9" s="19" customFormat="1" ht="13.5" thickBot="1" x14ac:dyDescent="0.25">
      <c r="A76" s="31" t="s">
        <v>52</v>
      </c>
      <c r="B76" s="37">
        <v>48728.820999999996</v>
      </c>
      <c r="C76" s="37">
        <v>21689.395</v>
      </c>
      <c r="D76" s="64">
        <v>124.66657553149821</v>
      </c>
      <c r="I76" s="15"/>
    </row>
    <row r="77" spans="1:9" ht="13.5" thickBot="1" x14ac:dyDescent="0.25">
      <c r="A77" s="10"/>
      <c r="B77" s="17"/>
      <c r="C77" s="11"/>
      <c r="D77" s="33"/>
    </row>
    <row r="78" spans="1:9" ht="22.5" customHeight="1" x14ac:dyDescent="0.2">
      <c r="A78" s="73" t="s">
        <v>30</v>
      </c>
      <c r="B78" s="75" t="str">
        <f>$B$2</f>
        <v>Styczeń 2020</v>
      </c>
      <c r="C78" s="75" t="str">
        <f>$C$2</f>
        <v>Styczeń 2019</v>
      </c>
      <c r="D78" s="74" t="s">
        <v>26</v>
      </c>
    </row>
    <row r="79" spans="1:9" x14ac:dyDescent="0.2">
      <c r="A79" s="28" t="s">
        <v>39</v>
      </c>
      <c r="B79" s="34">
        <v>1987642</v>
      </c>
      <c r="C79" s="38">
        <v>3210710</v>
      </c>
      <c r="D79" s="39">
        <v>-38.093381214746891</v>
      </c>
    </row>
    <row r="80" spans="1:9" ht="14.25" customHeight="1" thickBot="1" x14ac:dyDescent="0.25">
      <c r="A80" s="29" t="s">
        <v>24</v>
      </c>
      <c r="B80" s="40">
        <v>9142966</v>
      </c>
      <c r="C80" s="41">
        <v>6516938</v>
      </c>
      <c r="D80" s="65">
        <v>40.295427085542322</v>
      </c>
      <c r="E80" s="54"/>
      <c r="F80" s="54"/>
    </row>
    <row r="81" spans="1:9" s="19" customFormat="1" ht="14.25" customHeight="1" thickBot="1" x14ac:dyDescent="0.25">
      <c r="A81" s="69"/>
      <c r="B81" s="70"/>
      <c r="C81" s="71"/>
      <c r="D81" s="72"/>
      <c r="E81" s="54"/>
      <c r="F81" s="54"/>
      <c r="I81" s="15"/>
    </row>
    <row r="82" spans="1:9" s="19" customFormat="1" ht="24" customHeight="1" x14ac:dyDescent="0.2">
      <c r="A82" s="73" t="s">
        <v>64</v>
      </c>
      <c r="B82" s="75" t="str">
        <f>$B$2</f>
        <v>Styczeń 2020</v>
      </c>
      <c r="C82" s="75" t="str">
        <f>$C$2</f>
        <v>Styczeń 2019</v>
      </c>
      <c r="D82" s="74" t="s">
        <v>26</v>
      </c>
      <c r="E82" s="54"/>
      <c r="F82" s="54"/>
      <c r="I82" s="15"/>
    </row>
    <row r="83" spans="1:9" s="19" customFormat="1" x14ac:dyDescent="0.2">
      <c r="A83" s="28" t="s">
        <v>62</v>
      </c>
      <c r="B83" s="34">
        <v>1340825</v>
      </c>
      <c r="C83" s="38">
        <v>1545298</v>
      </c>
      <c r="D83" s="39">
        <v>-13.231946200668091</v>
      </c>
      <c r="E83" s="54"/>
      <c r="F83" s="54"/>
      <c r="I83" s="15"/>
    </row>
    <row r="84" spans="1:9" ht="13.5" thickBot="1" x14ac:dyDescent="0.25">
      <c r="A84" s="29" t="s">
        <v>63</v>
      </c>
      <c r="B84" s="40">
        <v>0</v>
      </c>
      <c r="C84" s="41" t="s">
        <v>66</v>
      </c>
      <c r="D84" s="65" t="s">
        <v>66</v>
      </c>
    </row>
    <row r="85" spans="1:9" s="19" customFormat="1" x14ac:dyDescent="0.2">
      <c r="A85" s="69"/>
      <c r="B85" s="70"/>
      <c r="C85" s="71"/>
      <c r="D85" s="72"/>
      <c r="I85" s="15"/>
    </row>
    <row r="86" spans="1:9" x14ac:dyDescent="0.2">
      <c r="A86" s="30" t="s">
        <v>50</v>
      </c>
      <c r="B86" s="23"/>
      <c r="C86" s="20"/>
      <c r="D86" s="48"/>
    </row>
    <row r="87" spans="1:9" x14ac:dyDescent="0.2">
      <c r="A87" s="30" t="s">
        <v>49</v>
      </c>
      <c r="B87" s="23"/>
      <c r="C87" s="23"/>
      <c r="D87" s="22"/>
    </row>
    <row r="88" spans="1:9" x14ac:dyDescent="0.2">
      <c r="A88" s="30" t="s">
        <v>48</v>
      </c>
      <c r="B88" s="21"/>
      <c r="C88" s="21"/>
      <c r="D88" s="21"/>
    </row>
    <row r="89" spans="1:9" x14ac:dyDescent="0.2">
      <c r="A89" s="30" t="s">
        <v>47</v>
      </c>
      <c r="B89" s="24"/>
      <c r="C89" s="24"/>
      <c r="D89" s="24"/>
    </row>
    <row r="90" spans="1:9" ht="14.25" customHeight="1" x14ac:dyDescent="0.2">
      <c r="A90" s="30" t="s">
        <v>46</v>
      </c>
      <c r="B90" s="24"/>
      <c r="C90" s="24"/>
      <c r="D90" s="24"/>
    </row>
    <row r="91" spans="1:9" x14ac:dyDescent="0.2">
      <c r="A91" s="30" t="s">
        <v>45</v>
      </c>
      <c r="B91" s="21"/>
      <c r="C91" s="21"/>
      <c r="D91" s="21"/>
    </row>
    <row r="92" spans="1:9" x14ac:dyDescent="0.2">
      <c r="A92" s="30" t="s">
        <v>44</v>
      </c>
      <c r="B92" s="21"/>
      <c r="C92" s="21"/>
      <c r="D92" s="21"/>
    </row>
    <row r="93" spans="1:9" x14ac:dyDescent="0.2">
      <c r="A93" s="32" t="s">
        <v>43</v>
      </c>
      <c r="B93" s="21"/>
      <c r="C93" s="21"/>
      <c r="D93" s="21"/>
    </row>
    <row r="94" spans="1:9" x14ac:dyDescent="0.2">
      <c r="A94" s="32" t="s">
        <v>42</v>
      </c>
      <c r="B94" s="21"/>
      <c r="C94" s="21"/>
      <c r="D94" s="21"/>
    </row>
    <row r="95" spans="1:9" ht="12.75" customHeight="1" x14ac:dyDescent="0.2">
      <c r="A95" s="52"/>
      <c r="B95" s="24"/>
      <c r="C95" s="24"/>
      <c r="D95" s="24"/>
    </row>
    <row r="96" spans="1:9" x14ac:dyDescent="0.2">
      <c r="A96" s="52"/>
    </row>
  </sheetData>
  <mergeCells count="9">
    <mergeCell ref="A35:D35"/>
    <mergeCell ref="A63:D63"/>
    <mergeCell ref="A42:D42"/>
    <mergeCell ref="A36:D36"/>
    <mergeCell ref="A3:D3"/>
    <mergeCell ref="A9:D9"/>
    <mergeCell ref="A15:D15"/>
    <mergeCell ref="A21:D21"/>
    <mergeCell ref="A28:D28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&amp;LAktywność inwestorów na rynkach Grupy GPW w styczniu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C7AA320A-4255-4BD4-975D-7ED0558ACD1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2020-02-03T12:52:40Z</cp:lastPrinted>
  <dcterms:created xsi:type="dcterms:W3CDTF">2011-04-28T11:46:19Z</dcterms:created>
  <dcterms:modified xsi:type="dcterms:W3CDTF">2020-02-04T12:33:02Z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9d23d7bf-5b72-40fa-a266-2379e55bd5ce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hWV2uGBPUJ/5MXrsxFzc5t58nhmRl2tu</vt:lpwstr>
  </property>
</Properties>
</file>