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19 03\"/>
    </mc:Choice>
  </mc:AlternateContent>
  <bookViews>
    <workbookView xWindow="0" yWindow="0" windowWidth="13116" windowHeight="9336"/>
  </bookViews>
  <sheets>
    <sheet name="tabela" sheetId="1" r:id="rId1"/>
  </sheets>
  <definedNames>
    <definedName name="_xlnm.Print_Area" localSheetId="0">tabela!$A$1:$G$93</definedName>
  </definedNames>
  <calcPr calcId="152511"/>
</workbook>
</file>

<file path=xl/calcChain.xml><?xml version="1.0" encoding="utf-8"?>
<calcChain xmlns="http://schemas.openxmlformats.org/spreadsheetml/2006/main"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<sst xmlns="http://schemas.openxmlformats.org/spreadsheetml/2006/main" count="111" uniqueCount="67">
  <si>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</si>
  <si>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</si>
  <si>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</si>
  <si>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</si>
  <si>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</si>
  <si>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</si>
  <si>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</si>
  <si>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</si>
  <si>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</si>
  <si>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</si>
  <si>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</si>
  <si>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</si>
  <si>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</si>
  <si>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</si>
  <si>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</si>
  <si>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</si>
  <si>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</si>
  <si>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</si>
  <si>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</si>
  <si>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</si>
  <si>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</si>
  <si>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</si>
  <si>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</si>
  <si>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</si>
  <si>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</si>
  <si>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</si>
  <si>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</si>
  <si>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</si>
  <si>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</si>
  <si>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</si>
  <si>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</si>
  <si>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</si>
  <si>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</si>
  <si>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</si>
  <si>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</si>
  <si>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</si>
  <si>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</si>
  <si>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</si>
  <si>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</si>
  <si>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</si>
  <si>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</si>
  <si>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</si>
  <si>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</si>
  <si>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</si>
  <si>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</si>
  <si>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</si>
  <si>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</si>
  <si>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</si>
  <si>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</si>
  <si>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</si>
  <si>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</si>
  <si>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</si>
  <si>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</si>
  <si>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</si>
  <si>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</si>
  <si>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</si>
  <si>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</si>
  <si>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</si>
  <si>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</si>
  <si>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</si>
  <si>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</si>
  <si>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Marzec 2019</t>
  </si>
  <si>
    <t>Marzec 2018</t>
  </si>
  <si>
    <t>Styczeń - Marzec 2019</t>
  </si>
  <si>
    <t>----</t>
  </si>
  <si>
    <t>---</t>
  </si>
  <si>
    <t>Styczeń - Marzec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</si>
</sst>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2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i/>
      <sz val="7.5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20" fillId="0" borderId="0" xfId="0" applyNumberFormat="1" applyFont="1" applyBorder="1" applyAlignment="1">
      <alignment vertical="top" wrapText="1"/>
    </xf>
    <xf numFmtId="3" fontId="21" fillId="0" borderId="0" xfId="0" applyNumberFormat="1" applyFont="1"/>
    <xf numFmtId="167" fontId="20" fillId="0" borderId="0" xfId="2" applyNumberFormat="1" applyFont="1" applyBorder="1" applyAlignment="1">
      <alignment vertical="top" wrapText="1"/>
    </xf>
    <xf numFmtId="167" fontId="20" fillId="0" borderId="1" xfId="2" applyNumberFormat="1" applyFont="1" applyBorder="1" applyAlignment="1">
      <alignment vertical="top" wrapText="1"/>
    </xf>
    <xf numFmtId="167" fontId="20" fillId="0" borderId="0" xfId="2" applyNumberFormat="1" applyFont="1"/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zoomScaleNormal="100" workbookViewId="0">
      <selection activeCell="K10" sqref="K10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3" t="s">
        <v>59</v>
      </c>
    </row>
    <row r="2" spans="1:11" ht="21.75" customHeight="1" x14ac:dyDescent="0.2">
      <c r="A2" s="28" t="s">
        <v>0</v>
      </c>
      <c r="B2" s="29" t="s">
        <v>61</v>
      </c>
      <c r="C2" s="29" t="s">
        <v>62</v>
      </c>
      <c r="D2" s="30" t="s">
        <v>17</v>
      </c>
      <c r="E2" s="31" t="s">
        <v>63</v>
      </c>
      <c r="F2" s="31" t="s">
        <v>66</v>
      </c>
      <c r="G2" s="32" t="s">
        <v>1</v>
      </c>
    </row>
    <row r="3" spans="1:11" x14ac:dyDescent="0.2">
      <c r="A3" s="84" t="s">
        <v>7</v>
      </c>
      <c r="B3" s="85"/>
      <c r="C3" s="85"/>
      <c r="D3" s="85"/>
      <c r="E3" s="85"/>
      <c r="F3" s="85"/>
      <c r="G3" s="86"/>
    </row>
    <row r="4" spans="1:11" x14ac:dyDescent="0.2">
      <c r="A4" s="33" t="s">
        <v>16</v>
      </c>
      <c r="B4" s="68">
        <v>16319006919.373301</v>
      </c>
      <c r="C4" s="68">
        <v>18976434709.639999</v>
      </c>
      <c r="D4" s="64">
        <v>-14.003830703334009</v>
      </c>
      <c r="E4" s="68">
        <v>52580652292.0233</v>
      </c>
      <c r="F4" s="68">
        <v>55203221004.599998</v>
      </c>
      <c r="G4" s="69">
        <v>-4.7507530626848098</v>
      </c>
    </row>
    <row r="5" spans="1:11" x14ac:dyDescent="0.2">
      <c r="A5" s="33" t="s">
        <v>58</v>
      </c>
      <c r="B5" s="68">
        <v>16055274973.323299</v>
      </c>
      <c r="C5" s="68">
        <v>18359521040</v>
      </c>
      <c r="D5" s="64">
        <v>-12.550687251897397</v>
      </c>
      <c r="E5" s="68">
        <v>51233341020.623299</v>
      </c>
      <c r="F5" s="68">
        <v>53707308679.190002</v>
      </c>
      <c r="G5" s="69">
        <v>-4.6063891850259386</v>
      </c>
      <c r="H5" s="1"/>
    </row>
    <row r="6" spans="1:11" ht="12.75" customHeight="1" x14ac:dyDescent="0.2">
      <c r="A6" s="33" t="s">
        <v>57</v>
      </c>
      <c r="B6" s="68">
        <v>263731946.05000001</v>
      </c>
      <c r="C6" s="68">
        <v>616913669.63999999</v>
      </c>
      <c r="D6" s="64">
        <v>-57.249780799329542</v>
      </c>
      <c r="E6" s="68">
        <v>1347311271.4000001</v>
      </c>
      <c r="F6" s="68">
        <v>1495912325.4100001</v>
      </c>
      <c r="G6" s="70">
        <v>-9.9338077162557941</v>
      </c>
      <c r="K6" s="21"/>
    </row>
    <row r="7" spans="1:11" x14ac:dyDescent="0.2">
      <c r="A7" s="33" t="s">
        <v>37</v>
      </c>
      <c r="B7" s="68">
        <v>1436908</v>
      </c>
      <c r="C7" s="68">
        <v>1788303</v>
      </c>
      <c r="D7" s="64">
        <v>-19.649634318121699</v>
      </c>
      <c r="E7" s="68">
        <v>4501189</v>
      </c>
      <c r="F7" s="68">
        <v>4765103</v>
      </c>
      <c r="G7" s="70">
        <v>-5.5384741945766924</v>
      </c>
      <c r="K7" s="21"/>
    </row>
    <row r="8" spans="1:11" x14ac:dyDescent="0.2">
      <c r="A8" s="33" t="s">
        <v>5</v>
      </c>
      <c r="B8" s="71">
        <v>59668.03</v>
      </c>
      <c r="C8" s="71">
        <v>58377.42</v>
      </c>
      <c r="D8" s="64">
        <v>2.2108034236524965</v>
      </c>
      <c r="E8" s="71">
        <v>59668.03</v>
      </c>
      <c r="F8" s="71">
        <v>58377.42</v>
      </c>
      <c r="G8" s="70">
        <v>2.2108034236524965</v>
      </c>
      <c r="K8" s="21"/>
    </row>
    <row r="9" spans="1:11" x14ac:dyDescent="0.2">
      <c r="A9" s="84" t="s">
        <v>19</v>
      </c>
      <c r="B9" s="85"/>
      <c r="C9" s="85"/>
      <c r="D9" s="85"/>
      <c r="E9" s="85"/>
      <c r="F9" s="85"/>
      <c r="G9" s="86"/>
    </row>
    <row r="10" spans="1:11" x14ac:dyDescent="0.2">
      <c r="A10" s="33" t="s">
        <v>35</v>
      </c>
      <c r="B10" s="68">
        <v>764536903.49000001</v>
      </c>
      <c r="C10" s="68">
        <v>874262906.66999996</v>
      </c>
      <c r="D10" s="64">
        <v>-12.550687252412185</v>
      </c>
      <c r="E10" s="68">
        <v>813227635.25</v>
      </c>
      <c r="F10" s="68">
        <v>866246914.17999995</v>
      </c>
      <c r="G10" s="70">
        <v>-6.1205734833917003</v>
      </c>
    </row>
    <row r="11" spans="1:11" ht="12.75" customHeight="1" x14ac:dyDescent="0.2">
      <c r="A11" s="33" t="s">
        <v>36</v>
      </c>
      <c r="B11" s="68">
        <v>12558664.1</v>
      </c>
      <c r="C11" s="68">
        <v>29376841.41</v>
      </c>
      <c r="D11" s="64">
        <v>-57.249780789145774</v>
      </c>
      <c r="E11" s="68">
        <v>21385893.199999999</v>
      </c>
      <c r="F11" s="68">
        <v>24127618.149999999</v>
      </c>
      <c r="G11" s="70">
        <v>-11.363429796322432</v>
      </c>
      <c r="K11" t="s">
        <v>39</v>
      </c>
    </row>
    <row r="12" spans="1:11" ht="13.2" thickBot="1" x14ac:dyDescent="0.25">
      <c r="A12" s="34" t="s">
        <v>37</v>
      </c>
      <c r="B12" s="73">
        <v>68424</v>
      </c>
      <c r="C12" s="73">
        <v>85157</v>
      </c>
      <c r="D12" s="74">
        <v>-19.649588407294761</v>
      </c>
      <c r="E12" s="73">
        <v>71447</v>
      </c>
      <c r="F12" s="73">
        <v>76857</v>
      </c>
      <c r="G12" s="75">
        <v>-7.0390465409786991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Marzec 2019</v>
      </c>
      <c r="C14" s="29" t="str">
        <f>$C$2</f>
        <v>Marzec 2018</v>
      </c>
      <c r="D14" s="29" t="s">
        <v>18</v>
      </c>
      <c r="E14" s="29" t="str">
        <f>$E$2</f>
        <v>Styczeń - Marzec 2019</v>
      </c>
      <c r="F14" s="29" t="str">
        <f>$F$2</f>
        <v>Styczeń - Marzec 2018</v>
      </c>
      <c r="G14" s="32" t="s">
        <v>1</v>
      </c>
    </row>
    <row r="15" spans="1:11" x14ac:dyDescent="0.2">
      <c r="A15" s="84" t="s">
        <v>7</v>
      </c>
      <c r="B15" s="85"/>
      <c r="C15" s="85"/>
      <c r="D15" s="85"/>
      <c r="E15" s="85"/>
      <c r="F15" s="85"/>
      <c r="G15" s="86"/>
    </row>
    <row r="16" spans="1:11" x14ac:dyDescent="0.2">
      <c r="A16" s="33" t="s">
        <v>16</v>
      </c>
      <c r="B16" s="39">
        <v>135914334.0747</v>
      </c>
      <c r="C16" s="39">
        <v>118856800.63</v>
      </c>
      <c r="D16" s="40">
        <v>14.351331479803097</v>
      </c>
      <c r="E16" s="39">
        <v>407505082.0147</v>
      </c>
      <c r="F16" s="39">
        <v>266629367.27000001</v>
      </c>
      <c r="G16" s="41">
        <v>52.835783314912696</v>
      </c>
    </row>
    <row r="17" spans="1:11" x14ac:dyDescent="0.2">
      <c r="A17" s="33" t="s">
        <v>35</v>
      </c>
      <c r="B17" s="39">
        <v>134189409.0747</v>
      </c>
      <c r="C17" s="39">
        <v>104458782.45999999</v>
      </c>
      <c r="D17" s="40">
        <v>28.461586392780937</v>
      </c>
      <c r="E17" s="39">
        <v>395590339.09469998</v>
      </c>
      <c r="F17" s="39">
        <v>237816552.58000001</v>
      </c>
      <c r="G17" s="41">
        <v>66.342643017510667</v>
      </c>
      <c r="H17" s="10"/>
      <c r="I17" s="15"/>
    </row>
    <row r="18" spans="1:11" ht="12.75" customHeight="1" x14ac:dyDescent="0.2">
      <c r="A18" s="33" t="s">
        <v>36</v>
      </c>
      <c r="B18" s="39">
        <v>1724925</v>
      </c>
      <c r="C18" s="39">
        <v>14398018.17</v>
      </c>
      <c r="D18" s="40">
        <v>-88.019705353657017</v>
      </c>
      <c r="E18" s="39">
        <v>11914742.92</v>
      </c>
      <c r="F18" s="39">
        <v>28812814.690000001</v>
      </c>
      <c r="G18" s="41">
        <v>-58.647764724856174</v>
      </c>
    </row>
    <row r="19" spans="1:11" x14ac:dyDescent="0.2">
      <c r="A19" s="33" t="s">
        <v>37</v>
      </c>
      <c r="B19" s="39">
        <v>74464</v>
      </c>
      <c r="C19" s="39">
        <v>64519</v>
      </c>
      <c r="D19" s="40">
        <v>15.414064074148692</v>
      </c>
      <c r="E19" s="39">
        <v>227885</v>
      </c>
      <c r="F19" s="39">
        <v>168319</v>
      </c>
      <c r="G19" s="41">
        <v>35.388755874262557</v>
      </c>
    </row>
    <row r="20" spans="1:11" x14ac:dyDescent="0.2">
      <c r="A20" s="33" t="s">
        <v>8</v>
      </c>
      <c r="B20" s="62">
        <v>244.55</v>
      </c>
      <c r="C20" s="62">
        <v>269.79000000000002</v>
      </c>
      <c r="D20" s="40">
        <v>-9.3554245894955308</v>
      </c>
      <c r="E20" s="62">
        <v>244.55</v>
      </c>
      <c r="F20" s="62">
        <v>269.79000000000002</v>
      </c>
      <c r="G20" s="41">
        <v>-9.3554245894955308</v>
      </c>
    </row>
    <row r="21" spans="1:11" x14ac:dyDescent="0.2">
      <c r="A21" s="84" t="s">
        <v>19</v>
      </c>
      <c r="B21" s="85" t="s">
        <v>6</v>
      </c>
      <c r="C21" s="85" t="s">
        <v>6</v>
      </c>
      <c r="D21" s="85" t="s">
        <v>6</v>
      </c>
      <c r="E21" s="85"/>
      <c r="F21" s="85"/>
      <c r="G21" s="86"/>
      <c r="I21" s="15"/>
    </row>
    <row r="22" spans="1:11" x14ac:dyDescent="0.2">
      <c r="A22" s="33" t="s">
        <v>2</v>
      </c>
      <c r="B22" s="39">
        <v>6389971.8600000003</v>
      </c>
      <c r="C22" s="39">
        <v>4974227.74</v>
      </c>
      <c r="D22" s="40">
        <v>28.4615862803258</v>
      </c>
      <c r="E22" s="39">
        <v>6279211.7300000004</v>
      </c>
      <c r="F22" s="39">
        <v>3835750.85</v>
      </c>
      <c r="G22" s="41">
        <v>63.702283478604983</v>
      </c>
    </row>
    <row r="23" spans="1:11" ht="12.75" customHeight="1" x14ac:dyDescent="0.2">
      <c r="A23" s="33" t="s">
        <v>4</v>
      </c>
      <c r="B23" s="39">
        <v>82139.289999999994</v>
      </c>
      <c r="C23" s="39">
        <v>685619.91</v>
      </c>
      <c r="D23" s="40">
        <v>-88.019704678646221</v>
      </c>
      <c r="E23" s="39">
        <v>189122.9</v>
      </c>
      <c r="F23" s="39">
        <v>464722.82</v>
      </c>
      <c r="G23" s="41">
        <v>-59.304150375055833</v>
      </c>
    </row>
    <row r="24" spans="1:11" ht="13.2" thickBot="1" x14ac:dyDescent="0.25">
      <c r="A24" s="34" t="s">
        <v>3</v>
      </c>
      <c r="B24" s="50">
        <v>3546</v>
      </c>
      <c r="C24" s="50">
        <v>3072</v>
      </c>
      <c r="D24" s="55">
        <v>15.4296875</v>
      </c>
      <c r="E24" s="50">
        <v>3617</v>
      </c>
      <c r="F24" s="50">
        <v>2715</v>
      </c>
      <c r="G24" s="56">
        <v>33.222836095764265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Marzec 2019</v>
      </c>
      <c r="C27" s="29" t="str">
        <f>$C$2</f>
        <v>Marzec 2018</v>
      </c>
      <c r="D27" s="29" t="s">
        <v>18</v>
      </c>
      <c r="E27" s="29" t="str">
        <f>$E$2</f>
        <v>Styczeń - Marzec 2019</v>
      </c>
      <c r="F27" s="29" t="str">
        <f>$F$2</f>
        <v>Styczeń - Marzec 2018</v>
      </c>
      <c r="G27" s="32" t="s">
        <v>1</v>
      </c>
    </row>
    <row r="28" spans="1:11" x14ac:dyDescent="0.2">
      <c r="A28" s="84" t="s">
        <v>7</v>
      </c>
      <c r="B28" s="85"/>
      <c r="C28" s="85"/>
      <c r="D28" s="85"/>
      <c r="E28" s="85"/>
      <c r="F28" s="85"/>
      <c r="G28" s="86"/>
      <c r="K28" s="21"/>
    </row>
    <row r="29" spans="1:11" ht="11.4" customHeight="1" x14ac:dyDescent="0.2">
      <c r="A29" s="65" t="s">
        <v>38</v>
      </c>
      <c r="B29" s="39">
        <v>616960</v>
      </c>
      <c r="C29" s="39">
        <v>1026344</v>
      </c>
      <c r="D29" s="54">
        <v>-39.887601038248391</v>
      </c>
      <c r="E29" s="39">
        <v>1713619</v>
      </c>
      <c r="F29" s="39">
        <v>2112426</v>
      </c>
      <c r="G29" s="41">
        <v>-18.879099196847605</v>
      </c>
      <c r="K29" s="21"/>
    </row>
    <row r="30" spans="1:11" x14ac:dyDescent="0.2">
      <c r="A30" s="33" t="s">
        <v>9</v>
      </c>
      <c r="B30" s="39">
        <v>390266</v>
      </c>
      <c r="C30" s="39">
        <v>607054</v>
      </c>
      <c r="D30" s="40">
        <v>-35.711485304437495</v>
      </c>
      <c r="E30" s="39">
        <v>1002596</v>
      </c>
      <c r="F30" s="39">
        <v>1197253</v>
      </c>
      <c r="G30" s="41">
        <v>-16.258635392853471</v>
      </c>
      <c r="H30" s="10"/>
      <c r="K30" s="21"/>
    </row>
    <row r="31" spans="1:11" x14ac:dyDescent="0.2">
      <c r="A31" s="33" t="s">
        <v>10</v>
      </c>
      <c r="B31" s="39">
        <v>96254</v>
      </c>
      <c r="C31" s="39">
        <v>149755</v>
      </c>
      <c r="D31" s="40">
        <v>-35.725685285967081</v>
      </c>
      <c r="E31" s="39">
        <v>295291</v>
      </c>
      <c r="F31" s="39">
        <v>354035</v>
      </c>
      <c r="G31" s="41">
        <v>-16.592709760334433</v>
      </c>
      <c r="H31" s="10"/>
    </row>
    <row r="32" spans="1:11" x14ac:dyDescent="0.2">
      <c r="A32" s="33" t="s">
        <v>11</v>
      </c>
      <c r="B32" s="39">
        <v>113231</v>
      </c>
      <c r="C32" s="39">
        <v>229576</v>
      </c>
      <c r="D32" s="40">
        <v>-50.678206781196636</v>
      </c>
      <c r="E32" s="39">
        <v>366252</v>
      </c>
      <c r="F32" s="39">
        <v>470698</v>
      </c>
      <c r="G32" s="41">
        <v>-22.189599275968884</v>
      </c>
      <c r="K32" s="10"/>
    </row>
    <row r="33" spans="1:14" x14ac:dyDescent="0.2">
      <c r="A33" s="33" t="s">
        <v>30</v>
      </c>
      <c r="B33" s="39">
        <v>2</v>
      </c>
      <c r="C33" s="39">
        <v>6</v>
      </c>
      <c r="D33" s="43">
        <v>-66.666666666666671</v>
      </c>
      <c r="E33" s="39">
        <v>10</v>
      </c>
      <c r="F33" s="39">
        <v>6</v>
      </c>
      <c r="G33" s="41">
        <v>66.666666666666671</v>
      </c>
      <c r="K33" s="10"/>
    </row>
    <row r="34" spans="1:14" x14ac:dyDescent="0.2">
      <c r="A34" s="33" t="s">
        <v>12</v>
      </c>
      <c r="B34" s="39">
        <v>17207</v>
      </c>
      <c r="C34" s="39">
        <v>39953</v>
      </c>
      <c r="D34" s="40">
        <v>-56.931894976597498</v>
      </c>
      <c r="E34" s="39">
        <v>49470</v>
      </c>
      <c r="F34" s="39">
        <v>90434</v>
      </c>
      <c r="G34" s="41">
        <v>-45.297122763562378</v>
      </c>
      <c r="K34" s="10"/>
    </row>
    <row r="35" spans="1:14" x14ac:dyDescent="0.2">
      <c r="A35" s="84" t="s">
        <v>19</v>
      </c>
      <c r="B35" s="85"/>
      <c r="C35" s="85"/>
      <c r="D35" s="85"/>
      <c r="E35" s="85"/>
      <c r="F35" s="85"/>
      <c r="G35" s="86"/>
    </row>
    <row r="36" spans="1:14" x14ac:dyDescent="0.2">
      <c r="A36" s="90" t="s">
        <v>38</v>
      </c>
      <c r="B36" s="91"/>
      <c r="C36" s="91"/>
      <c r="D36" s="91"/>
      <c r="E36" s="91"/>
      <c r="F36" s="91"/>
      <c r="G36" s="92"/>
    </row>
    <row r="37" spans="1:14" x14ac:dyDescent="0.2">
      <c r="A37" s="33" t="s">
        <v>9</v>
      </c>
      <c r="B37" s="39">
        <v>18584</v>
      </c>
      <c r="C37" s="39">
        <v>28907</v>
      </c>
      <c r="D37" s="40">
        <v>-35.711073442418794</v>
      </c>
      <c r="E37" s="39">
        <v>15914</v>
      </c>
      <c r="F37" s="39">
        <v>19311</v>
      </c>
      <c r="G37" s="41">
        <v>-17.591010305007504</v>
      </c>
    </row>
    <row r="38" spans="1:14" x14ac:dyDescent="0.2">
      <c r="A38" s="33" t="s">
        <v>10</v>
      </c>
      <c r="B38" s="39">
        <v>4584</v>
      </c>
      <c r="C38" s="39">
        <v>7131</v>
      </c>
      <c r="D38" s="40">
        <v>-35.71729070256626</v>
      </c>
      <c r="E38" s="39">
        <v>4687</v>
      </c>
      <c r="F38" s="39">
        <v>5710</v>
      </c>
      <c r="G38" s="41">
        <v>-17.915936952714539</v>
      </c>
    </row>
    <row r="39" spans="1:14" x14ac:dyDescent="0.2">
      <c r="A39" s="33" t="s">
        <v>11</v>
      </c>
      <c r="B39" s="39">
        <v>5392</v>
      </c>
      <c r="C39" s="39">
        <v>10932</v>
      </c>
      <c r="D39" s="40">
        <v>-50.676911818514455</v>
      </c>
      <c r="E39" s="39">
        <v>5814</v>
      </c>
      <c r="F39" s="39">
        <v>7592</v>
      </c>
      <c r="G39" s="41">
        <v>-23.419388830347732</v>
      </c>
    </row>
    <row r="40" spans="1:14" x14ac:dyDescent="0.2">
      <c r="A40" s="33" t="s">
        <v>30</v>
      </c>
      <c r="B40" s="42">
        <v>0</v>
      </c>
      <c r="C40" s="39">
        <v>0</v>
      </c>
      <c r="D40" s="48" t="s">
        <v>64</v>
      </c>
      <c r="E40" s="42">
        <v>0</v>
      </c>
      <c r="F40" s="39">
        <v>0</v>
      </c>
      <c r="G40" s="41" t="s">
        <v>64</v>
      </c>
    </row>
    <row r="41" spans="1:14" x14ac:dyDescent="0.2">
      <c r="A41" s="57" t="s">
        <v>12</v>
      </c>
      <c r="B41" s="42">
        <v>819</v>
      </c>
      <c r="C41" s="42">
        <v>1903</v>
      </c>
      <c r="D41" s="60">
        <v>-56.962690488702052</v>
      </c>
      <c r="E41" s="42">
        <v>785</v>
      </c>
      <c r="F41" s="42">
        <v>1459</v>
      </c>
      <c r="G41" s="61">
        <v>-46.196024674434547</v>
      </c>
    </row>
    <row r="42" spans="1:14" x14ac:dyDescent="0.2">
      <c r="A42" s="84" t="s">
        <v>56</v>
      </c>
      <c r="B42" s="85"/>
      <c r="C42" s="85"/>
      <c r="D42" s="85"/>
      <c r="E42" s="85"/>
      <c r="F42" s="85"/>
      <c r="G42" s="86"/>
    </row>
    <row r="43" spans="1:14" x14ac:dyDescent="0.2">
      <c r="A43" s="33" t="s">
        <v>9</v>
      </c>
      <c r="B43" s="68">
        <v>52872</v>
      </c>
      <c r="C43" s="68">
        <v>53909</v>
      </c>
      <c r="D43" s="64">
        <v>-1.9236120128364509</v>
      </c>
      <c r="E43" s="68">
        <v>52872</v>
      </c>
      <c r="F43" s="68">
        <v>53909</v>
      </c>
      <c r="G43" s="70">
        <v>-1.9236120128364509</v>
      </c>
      <c r="H43" s="10"/>
      <c r="I43" s="2"/>
    </row>
    <row r="44" spans="1:14" x14ac:dyDescent="0.2">
      <c r="A44" s="33" t="s">
        <v>10</v>
      </c>
      <c r="B44" s="68">
        <v>18926</v>
      </c>
      <c r="C44" s="68">
        <v>18863</v>
      </c>
      <c r="D44" s="64">
        <v>0.3339871706515396</v>
      </c>
      <c r="E44" s="68">
        <v>18926</v>
      </c>
      <c r="F44" s="68">
        <v>18863</v>
      </c>
      <c r="G44" s="70">
        <v>0.3339871706515396</v>
      </c>
      <c r="H44" s="10"/>
      <c r="N44" s="9"/>
    </row>
    <row r="45" spans="1:14" x14ac:dyDescent="0.2">
      <c r="A45" s="33" t="s">
        <v>11</v>
      </c>
      <c r="B45" s="68">
        <v>73338</v>
      </c>
      <c r="C45" s="68">
        <v>68593</v>
      </c>
      <c r="D45" s="64">
        <v>6.9176155001239303</v>
      </c>
      <c r="E45" s="68">
        <v>73338</v>
      </c>
      <c r="F45" s="68">
        <v>68593</v>
      </c>
      <c r="G45" s="70">
        <v>6.9176155001239303</v>
      </c>
      <c r="H45" s="10"/>
    </row>
    <row r="46" spans="1:14" x14ac:dyDescent="0.2">
      <c r="A46" s="33" t="s">
        <v>30</v>
      </c>
      <c r="B46" s="68">
        <v>11</v>
      </c>
      <c r="C46" s="68">
        <v>7</v>
      </c>
      <c r="D46" s="76">
        <v>57.142857142857139</v>
      </c>
      <c r="E46" s="68">
        <v>11</v>
      </c>
      <c r="F46" s="68">
        <v>7</v>
      </c>
      <c r="G46" s="70">
        <v>57.142857142857139</v>
      </c>
      <c r="H46" s="10"/>
    </row>
    <row r="47" spans="1:14" ht="13.2" thickBot="1" x14ac:dyDescent="0.25">
      <c r="A47" s="34" t="s">
        <v>12</v>
      </c>
      <c r="B47" s="73">
        <v>11369</v>
      </c>
      <c r="C47" s="73">
        <v>18189</v>
      </c>
      <c r="D47" s="74">
        <v>-37.495189400186923</v>
      </c>
      <c r="E47" s="73">
        <v>11369</v>
      </c>
      <c r="F47" s="73">
        <v>18189</v>
      </c>
      <c r="G47" s="75">
        <v>-37.495189400186923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55</v>
      </c>
      <c r="B50" s="29" t="str">
        <f>$B$2</f>
        <v>Marzec 2019</v>
      </c>
      <c r="C50" s="29" t="str">
        <f>$C$2</f>
        <v>Marzec 2018</v>
      </c>
      <c r="D50" s="29" t="s">
        <v>18</v>
      </c>
      <c r="E50" s="29" t="str">
        <f>$E$2</f>
        <v>Styczeń - Marzec 2019</v>
      </c>
      <c r="F50" s="29" t="str">
        <f>$F$2</f>
        <v>Styczeń - Marzec 2018</v>
      </c>
      <c r="G50" s="32" t="s">
        <v>1</v>
      </c>
    </row>
    <row r="51" spans="1:11" x14ac:dyDescent="0.2">
      <c r="A51" s="33" t="s">
        <v>54</v>
      </c>
      <c r="B51" s="54">
        <v>87.1</v>
      </c>
      <c r="C51" s="54">
        <v>75.62</v>
      </c>
      <c r="D51" s="40">
        <v>15.181169002909268</v>
      </c>
      <c r="E51" s="54">
        <v>87.1</v>
      </c>
      <c r="F51" s="54">
        <v>75.62</v>
      </c>
      <c r="G51" s="41">
        <v>15.181169002909268</v>
      </c>
    </row>
    <row r="52" spans="1:11" x14ac:dyDescent="0.2">
      <c r="A52" s="33" t="s">
        <v>16</v>
      </c>
      <c r="B52" s="39">
        <v>213493661.6947</v>
      </c>
      <c r="C52" s="39">
        <v>301726491.17000002</v>
      </c>
      <c r="D52" s="40">
        <v>-29.242652553695557</v>
      </c>
      <c r="E52" s="39">
        <v>747974939.00870001</v>
      </c>
      <c r="F52" s="39">
        <v>893347903.75</v>
      </c>
      <c r="G52" s="41">
        <v>-16.272827655504528</v>
      </c>
      <c r="H52" s="10"/>
    </row>
    <row r="53" spans="1:11" x14ac:dyDescent="0.2">
      <c r="A53" s="33" t="s">
        <v>35</v>
      </c>
      <c r="B53" s="39">
        <v>212166560.4447</v>
      </c>
      <c r="C53" s="39">
        <v>261030147.49000001</v>
      </c>
      <c r="D53" s="40">
        <v>-18.719518613141016</v>
      </c>
      <c r="E53" s="39">
        <v>731419860.75870001</v>
      </c>
      <c r="F53" s="39">
        <v>682363743.70000005</v>
      </c>
      <c r="G53" s="41">
        <v>7.1891447210693737</v>
      </c>
      <c r="H53" s="10"/>
    </row>
    <row r="54" spans="1:11" x14ac:dyDescent="0.2">
      <c r="A54" s="33" t="s">
        <v>36</v>
      </c>
      <c r="B54" s="39">
        <v>1327101.25</v>
      </c>
      <c r="C54" s="39">
        <v>40696343.68</v>
      </c>
      <c r="D54" s="40">
        <v>-96.739016014718302</v>
      </c>
      <c r="E54" s="39">
        <v>16555078.25</v>
      </c>
      <c r="F54" s="39">
        <v>210984160.05000001</v>
      </c>
      <c r="G54" s="41">
        <v>-92.153402299927777</v>
      </c>
      <c r="H54" s="10"/>
      <c r="I54" s="1"/>
    </row>
    <row r="55" spans="1:11" ht="13.2" thickBot="1" x14ac:dyDescent="0.25">
      <c r="A55" s="34" t="s">
        <v>37</v>
      </c>
      <c r="B55" s="50">
        <v>6059</v>
      </c>
      <c r="C55" s="50">
        <v>10055</v>
      </c>
      <c r="D55" s="55">
        <v>-39.741422178020883</v>
      </c>
      <c r="E55" s="50">
        <v>19208</v>
      </c>
      <c r="F55" s="50">
        <v>25576</v>
      </c>
      <c r="G55" s="56">
        <v>-24.898342195808574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53</v>
      </c>
      <c r="B57" s="29" t="str">
        <f>$B$2</f>
        <v>Marzec 2019</v>
      </c>
      <c r="C57" s="29" t="str">
        <f>$C$2</f>
        <v>Marzec 2018</v>
      </c>
      <c r="D57" s="29" t="s">
        <v>18</v>
      </c>
      <c r="E57" s="29" t="str">
        <f>$E$2</f>
        <v>Styczeń - Marzec 2019</v>
      </c>
      <c r="F57" s="29" t="str">
        <f>$F$2</f>
        <v>Styczeń - Marzec 2018</v>
      </c>
      <c r="G57" s="32" t="s">
        <v>1</v>
      </c>
      <c r="J57" s="1"/>
      <c r="K57" s="10"/>
    </row>
    <row r="58" spans="1:11" x14ac:dyDescent="0.2">
      <c r="A58" s="33" t="s">
        <v>41</v>
      </c>
      <c r="B58" s="39">
        <v>7767006325</v>
      </c>
      <c r="C58" s="39">
        <v>17082386750</v>
      </c>
      <c r="D58" s="40">
        <v>-54.532077755469388</v>
      </c>
      <c r="E58" s="39">
        <v>36419945875</v>
      </c>
      <c r="F58" s="39">
        <v>42530576000</v>
      </c>
      <c r="G58" s="41">
        <v>-14.367616664773131</v>
      </c>
    </row>
    <row r="59" spans="1:11" ht="13.2" thickBot="1" x14ac:dyDescent="0.25">
      <c r="A59" s="34" t="s">
        <v>42</v>
      </c>
      <c r="B59" s="44">
        <v>22123324455.639999</v>
      </c>
      <c r="C59" s="44">
        <v>32878099374.740002</v>
      </c>
      <c r="D59" s="55">
        <v>-32.711060321701005</v>
      </c>
      <c r="E59" s="44">
        <v>57934161046.540001</v>
      </c>
      <c r="F59" s="50">
        <v>58272509578.370003</v>
      </c>
      <c r="G59" s="56">
        <v>-0.58063147490663436</v>
      </c>
    </row>
    <row r="60" spans="1:11" x14ac:dyDescent="0.2">
      <c r="A60" s="11"/>
      <c r="B60" s="79"/>
      <c r="C60" s="79"/>
      <c r="D60" s="81"/>
      <c r="E60" s="12"/>
      <c r="F60" s="12"/>
      <c r="G60" s="14"/>
      <c r="H60" s="77"/>
      <c r="I60" s="77"/>
    </row>
    <row r="61" spans="1:11" ht="12.75" customHeight="1" thickBot="1" x14ac:dyDescent="0.2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Marzec 2019</v>
      </c>
      <c r="C62" s="29" t="str">
        <f>$C$2</f>
        <v>Marzec 2018</v>
      </c>
      <c r="D62" s="29" t="s">
        <v>18</v>
      </c>
      <c r="E62" s="29" t="str">
        <f>$E$2</f>
        <v>Styczeń - Marzec 2019</v>
      </c>
      <c r="F62" s="29" t="str">
        <f>$F$2</f>
        <v>Styczeń - Marzec 2018</v>
      </c>
      <c r="G62" s="32" t="s">
        <v>1</v>
      </c>
      <c r="K62" s="10"/>
    </row>
    <row r="63" spans="1:11" ht="12.75" customHeight="1" x14ac:dyDescent="0.2">
      <c r="A63" s="87" t="s">
        <v>34</v>
      </c>
      <c r="B63" s="88"/>
      <c r="C63" s="88"/>
      <c r="D63" s="88"/>
      <c r="E63" s="88"/>
      <c r="F63" s="88"/>
      <c r="G63" s="89"/>
    </row>
    <row r="64" spans="1:11" x14ac:dyDescent="0.2">
      <c r="A64" s="33" t="s">
        <v>14</v>
      </c>
      <c r="B64" s="39">
        <v>70783044.659999996</v>
      </c>
      <c r="C64" s="39">
        <v>66212567.969999999</v>
      </c>
      <c r="D64" s="40">
        <v>6.9027328649612585</v>
      </c>
      <c r="E64" s="39">
        <v>240061500.88999999</v>
      </c>
      <c r="F64" s="39">
        <v>225827584.16999999</v>
      </c>
      <c r="G64" s="41">
        <v>6.30300181101211</v>
      </c>
    </row>
    <row r="65" spans="1:12" x14ac:dyDescent="0.2">
      <c r="A65" s="33" t="s">
        <v>15</v>
      </c>
      <c r="B65" s="39">
        <v>3528355.91</v>
      </c>
      <c r="C65" s="39">
        <v>5536844.5</v>
      </c>
      <c r="D65" s="40">
        <v>-36.274968350655321</v>
      </c>
      <c r="E65" s="39">
        <v>15394373.07</v>
      </c>
      <c r="F65" s="39">
        <v>19421563.57</v>
      </c>
      <c r="G65" s="41">
        <v>-20.735665722716057</v>
      </c>
    </row>
    <row r="66" spans="1:12" x14ac:dyDescent="0.2">
      <c r="A66" s="57" t="s">
        <v>28</v>
      </c>
      <c r="B66" s="42">
        <v>0</v>
      </c>
      <c r="C66" s="42">
        <v>0</v>
      </c>
      <c r="D66" s="43" t="s">
        <v>65</v>
      </c>
      <c r="E66" s="42">
        <v>0</v>
      </c>
      <c r="F66" s="42">
        <v>0</v>
      </c>
      <c r="G66" s="41" t="s">
        <v>65</v>
      </c>
    </row>
    <row r="67" spans="1:12" ht="13.2" thickBot="1" x14ac:dyDescent="0.25">
      <c r="A67" s="34" t="s">
        <v>22</v>
      </c>
      <c r="B67" s="50">
        <v>8733730.3450000007</v>
      </c>
      <c r="C67" s="50">
        <v>9983679.1999999993</v>
      </c>
      <c r="D67" s="58">
        <v>-12.519922064402856</v>
      </c>
      <c r="E67" s="50">
        <v>41980893.045000002</v>
      </c>
      <c r="F67" s="50">
        <v>62090279.649999999</v>
      </c>
      <c r="G67" s="59">
        <v>-32.387334568882068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Marzec 2019</v>
      </c>
      <c r="C70" s="29" t="str">
        <f>$C$2</f>
        <v>Marzec 2018</v>
      </c>
      <c r="D70" s="29" t="s">
        <v>18</v>
      </c>
      <c r="E70" s="29" t="str">
        <f>$E$2</f>
        <v>Styczeń - Marzec 2019</v>
      </c>
      <c r="F70" s="29" t="str">
        <f>$F$2</f>
        <v>Styczeń - Marzec 2018</v>
      </c>
      <c r="G70" s="32" t="s">
        <v>1</v>
      </c>
      <c r="H70" s="9"/>
    </row>
    <row r="71" spans="1:12" x14ac:dyDescent="0.2">
      <c r="A71" s="33" t="s">
        <v>40</v>
      </c>
      <c r="B71" s="39">
        <v>2953641.899999978</v>
      </c>
      <c r="C71" s="39">
        <v>2565897.8000003169</v>
      </c>
      <c r="D71" s="40">
        <v>15.111439746338034</v>
      </c>
      <c r="E71" s="39">
        <v>8515153.9999996293</v>
      </c>
      <c r="F71" s="39">
        <v>7256507.0000010561</v>
      </c>
      <c r="G71" s="41">
        <v>17.345080766798546</v>
      </c>
      <c r="H71" s="9"/>
      <c r="I71" s="9"/>
    </row>
    <row r="72" spans="1:12" ht="13.2" thickBot="1" x14ac:dyDescent="0.25">
      <c r="A72" s="34" t="s">
        <v>25</v>
      </c>
      <c r="B72" s="50">
        <v>16205169</v>
      </c>
      <c r="C72" s="50">
        <v>17891673</v>
      </c>
      <c r="D72" s="45">
        <v>-9.4261950796887461</v>
      </c>
      <c r="E72" s="50">
        <v>35780186</v>
      </c>
      <c r="F72" s="50">
        <v>33297640</v>
      </c>
      <c r="G72" s="56">
        <v>7.4556214794802278</v>
      </c>
      <c r="H72" s="78"/>
      <c r="I72" s="78"/>
    </row>
    <row r="73" spans="1:12" ht="13.2" thickBot="1" x14ac:dyDescent="0.25">
      <c r="A73" s="5"/>
      <c r="B73" s="79"/>
      <c r="C73" s="79"/>
      <c r="D73" s="82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Marzec 2019</v>
      </c>
      <c r="C74" s="29" t="str">
        <f>$C$2</f>
        <v>Marzec 2018</v>
      </c>
      <c r="D74" s="29" t="s">
        <v>18</v>
      </c>
      <c r="E74" s="29" t="str">
        <f>$E$2</f>
        <v>Styczeń - Marzec 2019</v>
      </c>
      <c r="F74" s="29" t="str">
        <f>$F$2</f>
        <v>Styczeń - Marzec 2018</v>
      </c>
      <c r="G74" s="32" t="s">
        <v>1</v>
      </c>
    </row>
    <row r="75" spans="1:12" x14ac:dyDescent="0.2">
      <c r="A75" s="33" t="s">
        <v>51</v>
      </c>
      <c r="B75" s="39">
        <v>5466351.2630000003</v>
      </c>
      <c r="C75" s="39">
        <v>6943114.835</v>
      </c>
      <c r="D75" s="40">
        <v>-21.269467769072261</v>
      </c>
      <c r="E75" s="39">
        <v>10953581.501</v>
      </c>
      <c r="F75" s="39">
        <v>13395391.59</v>
      </c>
      <c r="G75" s="41">
        <v>-18.228732415877062</v>
      </c>
    </row>
    <row r="76" spans="1:12" s="21" customFormat="1" ht="13.2" thickBot="1" x14ac:dyDescent="0.25">
      <c r="A76" s="36" t="s">
        <v>52</v>
      </c>
      <c r="B76" s="44">
        <v>21620.347999999998</v>
      </c>
      <c r="C76" s="44">
        <v>26172.385000000002</v>
      </c>
      <c r="D76" s="45">
        <v>-17.392518870557666</v>
      </c>
      <c r="E76" s="44">
        <v>63112.338000000003</v>
      </c>
      <c r="F76" s="44">
        <v>137763.739</v>
      </c>
      <c r="G76" s="46">
        <v>-54.187989918014637</v>
      </c>
      <c r="L76" s="16"/>
    </row>
    <row r="77" spans="1:12" ht="13.2" thickBot="1" x14ac:dyDescent="0.25">
      <c r="A77" s="11"/>
      <c r="B77" s="19"/>
      <c r="C77" s="12"/>
      <c r="D77" s="38"/>
      <c r="E77" s="19"/>
      <c r="F77" s="19"/>
      <c r="G77" s="14"/>
    </row>
    <row r="78" spans="1:12" ht="22.5" customHeight="1" x14ac:dyDescent="0.2">
      <c r="A78" s="28" t="s">
        <v>31</v>
      </c>
      <c r="B78" s="29" t="str">
        <f>$B$2</f>
        <v>Marzec 2019</v>
      </c>
      <c r="C78" s="29" t="str">
        <f>$C$2</f>
        <v>Marzec 2018</v>
      </c>
      <c r="D78" s="29" t="s">
        <v>27</v>
      </c>
      <c r="E78" s="29" t="str">
        <f>$E$2</f>
        <v>Styczeń - Marzec 2019</v>
      </c>
      <c r="F78" s="29" t="str">
        <f>$F$2</f>
        <v>Styczeń - Marzec 2018</v>
      </c>
      <c r="G78" s="32" t="s">
        <v>1</v>
      </c>
    </row>
    <row r="79" spans="1:12" x14ac:dyDescent="0.2">
      <c r="A79" s="33" t="s">
        <v>40</v>
      </c>
      <c r="B79" s="39">
        <v>2163189</v>
      </c>
      <c r="C79" s="47">
        <v>4290592</v>
      </c>
      <c r="D79" s="48">
        <v>-49.582971300930033</v>
      </c>
      <c r="E79" s="39">
        <v>6883361</v>
      </c>
      <c r="F79" s="47">
        <v>10852797</v>
      </c>
      <c r="G79" s="49">
        <v>-36.575234937131874</v>
      </c>
    </row>
    <row r="80" spans="1:12" ht="14.25" customHeight="1" thickBot="1" x14ac:dyDescent="0.25">
      <c r="A80" s="34" t="s">
        <v>25</v>
      </c>
      <c r="B80" s="50">
        <v>10160516</v>
      </c>
      <c r="C80" s="51">
        <v>5121181</v>
      </c>
      <c r="D80" s="52">
        <v>98.4018139565854</v>
      </c>
      <c r="E80" s="50">
        <v>21638127</v>
      </c>
      <c r="F80" s="51">
        <v>15083142</v>
      </c>
      <c r="G80" s="53">
        <v>43.459015369609332</v>
      </c>
      <c r="H80" s="77"/>
      <c r="I80" s="77"/>
    </row>
    <row r="81" spans="1:7" x14ac:dyDescent="0.2">
      <c r="A81" s="26"/>
      <c r="B81" s="80"/>
      <c r="C81" s="80"/>
      <c r="D81" s="83"/>
      <c r="E81" s="22"/>
      <c r="F81" s="22"/>
      <c r="G81" s="22"/>
    </row>
    <row r="82" spans="1:7" x14ac:dyDescent="0.2">
      <c r="A82" s="35" t="s">
        <v>50</v>
      </c>
      <c r="B82" s="25"/>
      <c r="C82" s="22"/>
      <c r="D82" s="66"/>
      <c r="E82" s="67"/>
      <c r="F82" s="22"/>
      <c r="G82" s="22"/>
    </row>
    <row r="83" spans="1:7" x14ac:dyDescent="0.2">
      <c r="A83" s="35" t="s">
        <v>49</v>
      </c>
      <c r="B83" s="25"/>
      <c r="C83" s="25"/>
      <c r="D83" s="24"/>
      <c r="E83" s="22"/>
      <c r="F83" s="22"/>
      <c r="G83" s="22"/>
    </row>
    <row r="84" spans="1:7" x14ac:dyDescent="0.2">
      <c r="A84" s="35" t="s">
        <v>48</v>
      </c>
      <c r="B84" s="23"/>
      <c r="C84" s="23"/>
      <c r="D84" s="23"/>
      <c r="E84" s="21"/>
      <c r="F84" s="21"/>
      <c r="G84" s="21"/>
    </row>
    <row r="85" spans="1:7" x14ac:dyDescent="0.2">
      <c r="A85" s="35" t="s">
        <v>47</v>
      </c>
      <c r="B85" s="27"/>
      <c r="C85" s="27"/>
      <c r="D85" s="27"/>
      <c r="E85" s="27"/>
      <c r="F85" s="27"/>
      <c r="G85" s="27"/>
    </row>
    <row r="86" spans="1:7" ht="14.25" customHeight="1" x14ac:dyDescent="0.2">
      <c r="A86" s="35" t="s">
        <v>60</v>
      </c>
      <c r="B86" s="27"/>
      <c r="C86" s="27"/>
      <c r="D86" s="27"/>
      <c r="E86" s="27"/>
      <c r="F86" s="27"/>
      <c r="G86" s="27"/>
    </row>
    <row r="87" spans="1:7" x14ac:dyDescent="0.2">
      <c r="A87" s="35" t="s">
        <v>46</v>
      </c>
      <c r="B87" s="23"/>
      <c r="C87" s="23"/>
      <c r="D87" s="23"/>
      <c r="E87" s="21"/>
      <c r="F87" s="21"/>
      <c r="G87" s="21"/>
    </row>
    <row r="88" spans="1:7" x14ac:dyDescent="0.2">
      <c r="A88" s="35" t="s">
        <v>45</v>
      </c>
      <c r="B88" s="23"/>
      <c r="C88" s="23"/>
      <c r="D88" s="23"/>
      <c r="E88" s="21"/>
      <c r="F88" s="21"/>
      <c r="G88" s="21"/>
    </row>
    <row r="89" spans="1:7" x14ac:dyDescent="0.2">
      <c r="A89" s="37" t="s">
        <v>44</v>
      </c>
      <c r="B89" s="23"/>
      <c r="C89" s="23"/>
      <c r="D89" s="23"/>
      <c r="E89" s="21"/>
      <c r="F89" s="21"/>
      <c r="G89" s="21"/>
    </row>
    <row r="90" spans="1:7" x14ac:dyDescent="0.2">
      <c r="A90" s="37" t="s">
        <v>43</v>
      </c>
      <c r="B90" s="23"/>
      <c r="C90" s="23"/>
      <c r="D90" s="23"/>
      <c r="E90" s="21"/>
      <c r="F90" s="21"/>
      <c r="G90" s="21"/>
    </row>
    <row r="91" spans="1:7" ht="12.75" customHeight="1" x14ac:dyDescent="0.2">
      <c r="A91" s="72"/>
      <c r="B91" s="27"/>
      <c r="C91" s="27"/>
      <c r="D91" s="27"/>
      <c r="E91" s="27"/>
      <c r="F91" s="27"/>
      <c r="G91" s="27"/>
    </row>
    <row r="92" spans="1:7" x14ac:dyDescent="0.2">
      <c r="A92" s="72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marcu 2019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2019-04-01T11:59:23Z</cp:lastPrinted>
  <dcterms:created xsi:type="dcterms:W3CDTF">2011-04-28T11:46:19Z</dcterms:created>
  <dcterms:modified xsi:type="dcterms:W3CDTF">2019-04-02T07:30:17Z</dcterms:modified>
</cp:coreProperties>
</file>