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4\"/>
    </mc:Choice>
  </mc:AlternateContent>
  <bookViews>
    <workbookView xWindow="0" yWindow="0" windowWidth="23040" windowHeight="12096"/>
  </bookViews>
  <sheets>
    <sheet name="tabela" sheetId="1" r:id="rId1"/>
  </sheet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<sst xmlns="http://schemas.openxmlformats.org/spreadsheetml/2006/main" count="112" uniqueCount="68">
  <si>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</si>
  <si>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</si>
  <si>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</si>
  <si>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</si>
  <si>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</si>
  <si>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</si>
  <si>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</si>
  <si>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</si>
  <si>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</si>
  <si>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</si>
  <si>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</si>
  <si>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</si>
  <si>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</si>
  <si>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</si>
  <si>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</si>
  <si>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</si>
  <si>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</si>
  <si>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</si>
  <si>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</si>
  <si>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</si>
  <si>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</si>
  <si>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</si>
  <si>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</si>
  <si>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</si>
  <si>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</si>
  <si>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</si>
  <si>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</si>
  <si>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</si>
  <si>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</si>
  <si>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</si>
  <si>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</si>
  <si>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</si>
  <si>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</si>
  <si>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</si>
  <si>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</si>
  <si>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</si>
  <si>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</si>
  <si>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</si>
  <si>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</si>
  <si>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</si>
  <si>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</si>
  <si>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</si>
  <si>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</si>
  <si>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</si>
  <si>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</si>
  <si>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</si>
  <si>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</si>
  <si>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</si>
  <si>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</si>
  <si>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</si>
  <si>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</si>
  <si>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</si>
  <si>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</si>
  <si>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</si>
  <si>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</si>
  <si>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</si>
  <si>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</si>
  <si>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</si>
  <si>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</si>
  <si>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</si>
  <si>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</si>
  <si>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</si>
  <si>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</si>
  <si>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Kwiecień 2017</t>
  </si>
  <si>
    <t>Kwiecień 2016</t>
  </si>
  <si>
    <t>Styczeń - Kwiecień  2017</t>
  </si>
  <si>
    <t>Styczeń - Kwiecień 2016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</si>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</sst>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4" fontId="14" fillId="0" borderId="20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49" zoomScaleNormal="100" workbookViewId="0">
      <selection activeCell="B80" sqref="B80:G8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7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29" t="s">
        <v>66</v>
      </c>
      <c r="G2" s="32" t="s">
        <v>1</v>
      </c>
    </row>
    <row r="3" spans="1:11" x14ac:dyDescent="0.2">
      <c r="A3" s="73" t="s">
        <v>7</v>
      </c>
      <c r="B3" s="74"/>
      <c r="C3" s="74"/>
      <c r="D3" s="74"/>
      <c r="E3" s="74"/>
      <c r="F3" s="74"/>
      <c r="G3" s="75"/>
    </row>
    <row r="4" spans="1:11" x14ac:dyDescent="0.2">
      <c r="A4" s="33" t="s">
        <v>16</v>
      </c>
      <c r="B4" s="39">
        <v>19949822739.889999</v>
      </c>
      <c r="C4" s="39">
        <v>13873978007.940001</v>
      </c>
      <c r="D4" s="40">
        <v>43.793097613913076</v>
      </c>
      <c r="E4" s="39">
        <v>88501958547.380005</v>
      </c>
      <c r="F4" s="39">
        <v>59778529671.040001</v>
      </c>
      <c r="G4" s="55">
        <v>48.049741327537546</v>
      </c>
    </row>
    <row r="5" spans="1:11" x14ac:dyDescent="0.2">
      <c r="A5" s="33" t="s">
        <v>42</v>
      </c>
      <c r="B5" s="39">
        <v>18423171147.099998</v>
      </c>
      <c r="C5" s="39">
        <v>13166576496.4</v>
      </c>
      <c r="D5" s="40">
        <v>39.923777089186821</v>
      </c>
      <c r="E5" s="39">
        <v>85132593701.690002</v>
      </c>
      <c r="F5" s="39">
        <v>57663231991.480003</v>
      </c>
      <c r="G5" s="55">
        <v>47.637568623050328</v>
      </c>
      <c r="H5" s="1"/>
    </row>
    <row r="6" spans="1:11" ht="12.75" customHeight="1" x14ac:dyDescent="0.2">
      <c r="A6" s="33" t="s">
        <v>43</v>
      </c>
      <c r="B6" s="39">
        <v>1526651592.79</v>
      </c>
      <c r="C6" s="39">
        <v>707401511.53999996</v>
      </c>
      <c r="D6" s="40">
        <v>115.81118613480311</v>
      </c>
      <c r="E6" s="39">
        <v>3369364845.6900001</v>
      </c>
      <c r="F6" s="39">
        <v>2115297679.5599999</v>
      </c>
      <c r="G6" s="41">
        <v>59.285611583087295</v>
      </c>
      <c r="K6" s="21"/>
    </row>
    <row r="7" spans="1:11" x14ac:dyDescent="0.2">
      <c r="A7" s="33" t="s">
        <v>39</v>
      </c>
      <c r="B7" s="39">
        <v>1538872</v>
      </c>
      <c r="C7" s="39">
        <v>1380947</v>
      </c>
      <c r="D7" s="40">
        <v>11.435992836799681</v>
      </c>
      <c r="E7" s="39">
        <v>7209848</v>
      </c>
      <c r="F7" s="39">
        <v>5952270</v>
      </c>
      <c r="G7" s="41">
        <v>21.127704220406663</v>
      </c>
      <c r="K7" s="21"/>
    </row>
    <row r="8" spans="1:11" x14ac:dyDescent="0.2">
      <c r="A8" s="33" t="s">
        <v>5</v>
      </c>
      <c r="B8" s="66">
        <v>61644.56</v>
      </c>
      <c r="C8" s="66">
        <v>47641.99</v>
      </c>
      <c r="D8" s="40">
        <v>29.391236596120351</v>
      </c>
      <c r="E8" s="66">
        <v>61644.56</v>
      </c>
      <c r="F8" s="66">
        <v>47641.99</v>
      </c>
      <c r="G8" s="41">
        <v>29.391236596120351</v>
      </c>
      <c r="K8" s="21"/>
    </row>
    <row r="9" spans="1:11" x14ac:dyDescent="0.2">
      <c r="A9" s="73" t="s">
        <v>19</v>
      </c>
      <c r="B9" s="74"/>
      <c r="C9" s="74"/>
      <c r="D9" s="74"/>
      <c r="E9" s="74"/>
      <c r="F9" s="74"/>
      <c r="G9" s="75"/>
    </row>
    <row r="10" spans="1:11" x14ac:dyDescent="0.2">
      <c r="A10" s="33" t="s">
        <v>37</v>
      </c>
      <c r="B10" s="39">
        <v>1023509508.17</v>
      </c>
      <c r="C10" s="39">
        <v>626979833.15999997</v>
      </c>
      <c r="D10" s="40">
        <v>63.24440660419279</v>
      </c>
      <c r="E10" s="39">
        <v>1038202362.22</v>
      </c>
      <c r="F10" s="39">
        <v>703210146.24000001</v>
      </c>
      <c r="G10" s="41">
        <v>47.637568623145235</v>
      </c>
    </row>
    <row r="11" spans="1:11" ht="12.75" customHeight="1" x14ac:dyDescent="0.2">
      <c r="A11" s="33" t="s">
        <v>38</v>
      </c>
      <c r="B11" s="39">
        <v>84813977.379999995</v>
      </c>
      <c r="C11" s="39">
        <v>33685786.259999998</v>
      </c>
      <c r="D11" s="40">
        <v>151.77971719399017</v>
      </c>
      <c r="E11" s="39">
        <v>41089815.189999998</v>
      </c>
      <c r="F11" s="39">
        <v>25796313.170000002</v>
      </c>
      <c r="G11" s="41">
        <v>59.285611549272389</v>
      </c>
      <c r="K11" t="s">
        <v>41</v>
      </c>
    </row>
    <row r="12" spans="1:11" ht="13.2" thickBot="1" x14ac:dyDescent="0.25">
      <c r="A12" s="34" t="s">
        <v>39</v>
      </c>
      <c r="B12" s="50">
        <v>85493</v>
      </c>
      <c r="C12" s="50">
        <v>65759</v>
      </c>
      <c r="D12" s="59">
        <v>30.009580437658734</v>
      </c>
      <c r="E12" s="50">
        <v>87925</v>
      </c>
      <c r="F12" s="50">
        <v>72589</v>
      </c>
      <c r="G12" s="60">
        <v>21.127168028213639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Kwiecień 2017</v>
      </c>
      <c r="C14" s="29" t="str">
        <f>$C$2</f>
        <v>Kwiecień 2016</v>
      </c>
      <c r="D14" s="29" t="s">
        <v>18</v>
      </c>
      <c r="E14" s="29" t="str">
        <f>$E$2</f>
        <v>Styczeń - Kwiecień  2017</v>
      </c>
      <c r="F14" s="29" t="str">
        <f>$F$2</f>
        <v>Styczeń - Kwiecień 2016</v>
      </c>
      <c r="G14" s="32" t="s">
        <v>1</v>
      </c>
    </row>
    <row r="15" spans="1:11" x14ac:dyDescent="0.2">
      <c r="A15" s="73" t="s">
        <v>7</v>
      </c>
      <c r="B15" s="74"/>
      <c r="C15" s="74"/>
      <c r="D15" s="74"/>
      <c r="E15" s="74"/>
      <c r="F15" s="74"/>
      <c r="G15" s="75"/>
    </row>
    <row r="16" spans="1:11" x14ac:dyDescent="0.2">
      <c r="A16" s="33" t="s">
        <v>16</v>
      </c>
      <c r="B16" s="39">
        <v>126592932.06999999</v>
      </c>
      <c r="C16" s="39">
        <v>103663940.19</v>
      </c>
      <c r="D16" s="40">
        <v>22.118580325979021</v>
      </c>
      <c r="E16" s="39">
        <v>618170860.26999998</v>
      </c>
      <c r="F16" s="39">
        <v>495374111.31</v>
      </c>
      <c r="G16" s="41">
        <v>24.788689226263383</v>
      </c>
    </row>
    <row r="17" spans="1:11" x14ac:dyDescent="0.2">
      <c r="A17" s="33" t="s">
        <v>37</v>
      </c>
      <c r="B17" s="39">
        <v>109741392.06999999</v>
      </c>
      <c r="C17" s="39">
        <v>94149865.390000001</v>
      </c>
      <c r="D17" s="40">
        <v>16.560328169790495</v>
      </c>
      <c r="E17" s="39">
        <v>564348274.47000003</v>
      </c>
      <c r="F17" s="39">
        <v>440343149.75</v>
      </c>
      <c r="G17" s="41">
        <v>28.161020511027047</v>
      </c>
      <c r="H17" s="10"/>
      <c r="I17" s="15"/>
    </row>
    <row r="18" spans="1:11" ht="12.75" customHeight="1" x14ac:dyDescent="0.2">
      <c r="A18" s="33" t="s">
        <v>38</v>
      </c>
      <c r="B18" s="39">
        <v>16851540</v>
      </c>
      <c r="C18" s="39">
        <v>9514074.8000000007</v>
      </c>
      <c r="D18" s="40">
        <v>77.122214763331471</v>
      </c>
      <c r="E18" s="39">
        <v>53822585.799999997</v>
      </c>
      <c r="F18" s="39">
        <v>55030961.560000002</v>
      </c>
      <c r="G18" s="41">
        <v>-2.1958107322593623</v>
      </c>
    </row>
    <row r="19" spans="1:11" x14ac:dyDescent="0.2">
      <c r="A19" s="33" t="s">
        <v>39</v>
      </c>
      <c r="B19" s="39">
        <v>64848</v>
      </c>
      <c r="C19" s="39">
        <v>67030</v>
      </c>
      <c r="D19" s="40">
        <v>-3.2552588393256698</v>
      </c>
      <c r="E19" s="39">
        <v>342588</v>
      </c>
      <c r="F19" s="39">
        <v>314019</v>
      </c>
      <c r="G19" s="41">
        <v>9.0978571360331717</v>
      </c>
    </row>
    <row r="20" spans="1:11" x14ac:dyDescent="0.2">
      <c r="A20" s="33" t="s">
        <v>8</v>
      </c>
      <c r="B20" s="66">
        <v>329.99</v>
      </c>
      <c r="C20" s="66">
        <v>282.98</v>
      </c>
      <c r="D20" s="40">
        <v>16.612481447452112</v>
      </c>
      <c r="E20" s="66">
        <v>329.99</v>
      </c>
      <c r="F20" s="66">
        <v>282.98</v>
      </c>
      <c r="G20" s="41">
        <v>16.612481447452112</v>
      </c>
    </row>
    <row r="21" spans="1:11" x14ac:dyDescent="0.2">
      <c r="A21" s="73" t="s">
        <v>19</v>
      </c>
      <c r="B21" s="74" t="s">
        <v>6</v>
      </c>
      <c r="C21" s="74" t="s">
        <v>6</v>
      </c>
      <c r="D21" s="74" t="s">
        <v>6</v>
      </c>
      <c r="E21" s="74"/>
      <c r="F21" s="74"/>
      <c r="G21" s="75"/>
      <c r="I21" s="15"/>
    </row>
    <row r="22" spans="1:11" x14ac:dyDescent="0.2">
      <c r="A22" s="33" t="s">
        <v>2</v>
      </c>
      <c r="B22" s="39">
        <v>6096744</v>
      </c>
      <c r="C22" s="39">
        <v>4483326.92</v>
      </c>
      <c r="D22" s="40">
        <v>35.987049545786867</v>
      </c>
      <c r="E22" s="39">
        <v>6882296.0300000003</v>
      </c>
      <c r="F22" s="39">
        <v>5370038.4100000001</v>
      </c>
      <c r="G22" s="41">
        <v>28.161020546592329</v>
      </c>
    </row>
    <row r="23" spans="1:11" ht="12.75" customHeight="1" x14ac:dyDescent="0.2">
      <c r="A23" s="33" t="s">
        <v>4</v>
      </c>
      <c r="B23" s="39">
        <v>936196.67</v>
      </c>
      <c r="C23" s="39">
        <v>453051.18</v>
      </c>
      <c r="D23" s="40">
        <v>106.64258506069891</v>
      </c>
      <c r="E23" s="39">
        <v>656373</v>
      </c>
      <c r="F23" s="39">
        <v>671109.29</v>
      </c>
      <c r="G23" s="41">
        <v>-2.1958107598242349</v>
      </c>
    </row>
    <row r="24" spans="1:11" ht="13.2" thickBot="1" x14ac:dyDescent="0.25">
      <c r="A24" s="34" t="s">
        <v>3</v>
      </c>
      <c r="B24" s="50">
        <v>3603</v>
      </c>
      <c r="C24" s="50">
        <v>3192</v>
      </c>
      <c r="D24" s="59">
        <v>12.875939849624052</v>
      </c>
      <c r="E24" s="50">
        <v>4178</v>
      </c>
      <c r="F24" s="50">
        <v>3830</v>
      </c>
      <c r="G24" s="60">
        <v>9.0861618798955703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7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Kwiecień 2017</v>
      </c>
      <c r="C27" s="29" t="str">
        <f>$C$2</f>
        <v>Kwiecień 2016</v>
      </c>
      <c r="D27" s="29" t="s">
        <v>18</v>
      </c>
      <c r="E27" s="29" t="str">
        <f>$E$2</f>
        <v>Styczeń - Kwiecień  2017</v>
      </c>
      <c r="F27" s="29" t="str">
        <f>$F$2</f>
        <v>Styczeń - Kwiecień 2016</v>
      </c>
      <c r="G27" s="32" t="s">
        <v>1</v>
      </c>
    </row>
    <row r="28" spans="1:11" x14ac:dyDescent="0.2">
      <c r="A28" s="73" t="s">
        <v>7</v>
      </c>
      <c r="B28" s="74"/>
      <c r="C28" s="74"/>
      <c r="D28" s="74"/>
      <c r="E28" s="74"/>
      <c r="F28" s="74"/>
      <c r="G28" s="75"/>
      <c r="K28" s="21"/>
    </row>
    <row r="29" spans="1:11" ht="11.4" customHeight="1" x14ac:dyDescent="0.2">
      <c r="A29" s="69" t="s">
        <v>40</v>
      </c>
      <c r="B29" s="39">
        <v>535424</v>
      </c>
      <c r="C29" s="39">
        <v>546724</v>
      </c>
      <c r="D29" s="58">
        <v>-2.0668564028650693</v>
      </c>
      <c r="E29" s="39">
        <v>2777403</v>
      </c>
      <c r="F29" s="39">
        <v>2487864</v>
      </c>
      <c r="G29" s="58">
        <v>11.638055777968571</v>
      </c>
      <c r="K29" s="21"/>
    </row>
    <row r="30" spans="1:11" x14ac:dyDescent="0.2">
      <c r="A30" s="33" t="s">
        <v>9</v>
      </c>
      <c r="B30" s="39">
        <v>325010</v>
      </c>
      <c r="C30" s="39">
        <v>326463</v>
      </c>
      <c r="D30" s="40">
        <v>-0.4450734080125418</v>
      </c>
      <c r="E30" s="39">
        <v>1635894</v>
      </c>
      <c r="F30" s="39">
        <v>1588738</v>
      </c>
      <c r="G30" s="41">
        <v>2.9681420095698519</v>
      </c>
      <c r="H30" s="10"/>
      <c r="K30" s="21"/>
    </row>
    <row r="31" spans="1:11" x14ac:dyDescent="0.2">
      <c r="A31" s="33" t="s">
        <v>10</v>
      </c>
      <c r="B31" s="39">
        <v>117748</v>
      </c>
      <c r="C31" s="39">
        <v>101028</v>
      </c>
      <c r="D31" s="40">
        <v>16.549867363503189</v>
      </c>
      <c r="E31" s="39">
        <v>666798</v>
      </c>
      <c r="F31" s="39">
        <v>407921</v>
      </c>
      <c r="G31" s="41">
        <v>63.462533186572891</v>
      </c>
      <c r="H31" s="10"/>
    </row>
    <row r="32" spans="1:11" x14ac:dyDescent="0.2">
      <c r="A32" s="33" t="s">
        <v>11</v>
      </c>
      <c r="B32" s="39">
        <v>73612</v>
      </c>
      <c r="C32" s="39">
        <v>92310</v>
      </c>
      <c r="D32" s="40">
        <v>-20.255660275159791</v>
      </c>
      <c r="E32" s="39">
        <v>358378</v>
      </c>
      <c r="F32" s="39">
        <v>372556</v>
      </c>
      <c r="G32" s="41">
        <v>-3.8056023792396365</v>
      </c>
      <c r="K32" s="10"/>
    </row>
    <row r="33" spans="1:14" x14ac:dyDescent="0.2">
      <c r="A33" s="33" t="s">
        <v>30</v>
      </c>
      <c r="B33" s="39">
        <v>452</v>
      </c>
      <c r="C33" s="39">
        <v>4</v>
      </c>
      <c r="D33" s="43">
        <v>11200</v>
      </c>
      <c r="E33" s="39">
        <v>5386</v>
      </c>
      <c r="F33" s="39">
        <v>1197</v>
      </c>
      <c r="G33" s="41">
        <v>349.95822890559731</v>
      </c>
      <c r="K33" s="10"/>
    </row>
    <row r="34" spans="1:14" x14ac:dyDescent="0.2">
      <c r="A34" s="33" t="s">
        <v>12</v>
      </c>
      <c r="B34" s="39">
        <v>18602</v>
      </c>
      <c r="C34" s="39">
        <v>26919</v>
      </c>
      <c r="D34" s="40">
        <v>-30.896392882350753</v>
      </c>
      <c r="E34" s="39">
        <v>110947</v>
      </c>
      <c r="F34" s="39">
        <v>117452</v>
      </c>
      <c r="G34" s="41">
        <v>-5.5384327214521694</v>
      </c>
      <c r="K34" s="10"/>
    </row>
    <row r="35" spans="1:14" x14ac:dyDescent="0.2">
      <c r="A35" s="73" t="s">
        <v>19</v>
      </c>
      <c r="B35" s="74"/>
      <c r="C35" s="74"/>
      <c r="D35" s="74"/>
      <c r="E35" s="74"/>
      <c r="F35" s="74"/>
      <c r="G35" s="75"/>
    </row>
    <row r="36" spans="1:14" x14ac:dyDescent="0.2">
      <c r="A36" s="79" t="s">
        <v>40</v>
      </c>
      <c r="B36" s="80"/>
      <c r="C36" s="80"/>
      <c r="D36" s="80"/>
      <c r="E36" s="80"/>
      <c r="F36" s="80"/>
      <c r="G36" s="81"/>
    </row>
    <row r="37" spans="1:14" x14ac:dyDescent="0.2">
      <c r="A37" s="33" t="s">
        <v>9</v>
      </c>
      <c r="B37" s="39">
        <v>18056</v>
      </c>
      <c r="C37" s="39">
        <v>15546</v>
      </c>
      <c r="D37" s="40">
        <v>16.145632316994728</v>
      </c>
      <c r="E37" s="39">
        <v>19950</v>
      </c>
      <c r="F37" s="39">
        <v>19375</v>
      </c>
      <c r="G37" s="41">
        <v>2.9677419354838808</v>
      </c>
    </row>
    <row r="38" spans="1:14" x14ac:dyDescent="0.2">
      <c r="A38" s="33" t="s">
        <v>10</v>
      </c>
      <c r="B38" s="39">
        <v>6542</v>
      </c>
      <c r="C38" s="39">
        <v>4811</v>
      </c>
      <c r="D38" s="40">
        <v>35.980045728538769</v>
      </c>
      <c r="E38" s="39">
        <v>8132</v>
      </c>
      <c r="F38" s="39">
        <v>4975</v>
      </c>
      <c r="G38" s="41">
        <v>63.457286432160799</v>
      </c>
    </row>
    <row r="39" spans="1:14" x14ac:dyDescent="0.2">
      <c r="A39" s="33" t="s">
        <v>11</v>
      </c>
      <c r="B39" s="39">
        <v>4090</v>
      </c>
      <c r="C39" s="39">
        <v>4396</v>
      </c>
      <c r="D39" s="40">
        <v>-6.9608735213830712</v>
      </c>
      <c r="E39" s="39">
        <v>4370</v>
      </c>
      <c r="F39" s="39">
        <v>4543</v>
      </c>
      <c r="G39" s="41">
        <v>-3.8080563504292342</v>
      </c>
    </row>
    <row r="40" spans="1:14" x14ac:dyDescent="0.2">
      <c r="A40" s="33" t="s">
        <v>30</v>
      </c>
      <c r="B40" s="42">
        <v>25</v>
      </c>
      <c r="C40" s="39">
        <v>0</v>
      </c>
      <c r="D40" s="48" t="s">
        <v>67</v>
      </c>
      <c r="E40" s="42">
        <v>66</v>
      </c>
      <c r="F40" s="39">
        <v>15</v>
      </c>
      <c r="G40" s="41">
        <v>340.00000000000006</v>
      </c>
    </row>
    <row r="41" spans="1:14" x14ac:dyDescent="0.2">
      <c r="A41" s="61" t="s">
        <v>12</v>
      </c>
      <c r="B41" s="42">
        <v>1033</v>
      </c>
      <c r="C41" s="42">
        <v>1282</v>
      </c>
      <c r="D41" s="64">
        <v>-19.422776911076443</v>
      </c>
      <c r="E41" s="42">
        <v>1353</v>
      </c>
      <c r="F41" s="42">
        <v>1432</v>
      </c>
      <c r="G41" s="65">
        <v>-5.5167597765363174</v>
      </c>
    </row>
    <row r="42" spans="1:14" x14ac:dyDescent="0.2">
      <c r="A42" s="73" t="s">
        <v>44</v>
      </c>
      <c r="B42" s="74"/>
      <c r="C42" s="74"/>
      <c r="D42" s="74"/>
      <c r="E42" s="74"/>
      <c r="F42" s="74"/>
      <c r="G42" s="75"/>
    </row>
    <row r="43" spans="1:14" x14ac:dyDescent="0.2">
      <c r="A43" s="33" t="s">
        <v>9</v>
      </c>
      <c r="B43" s="39">
        <v>76629</v>
      </c>
      <c r="C43" s="39">
        <v>56817</v>
      </c>
      <c r="D43" s="40">
        <v>34.869845292782095</v>
      </c>
      <c r="E43" s="39">
        <v>76629</v>
      </c>
      <c r="F43" s="39">
        <v>56817</v>
      </c>
      <c r="G43" s="41">
        <v>34.869845292782095</v>
      </c>
      <c r="H43" s="10"/>
      <c r="I43" s="2"/>
    </row>
    <row r="44" spans="1:14" x14ac:dyDescent="0.2">
      <c r="A44" s="33" t="s">
        <v>10</v>
      </c>
      <c r="B44" s="39">
        <v>29822</v>
      </c>
      <c r="C44" s="39">
        <v>15947</v>
      </c>
      <c r="D44" s="40">
        <v>87.006960556844533</v>
      </c>
      <c r="E44" s="39">
        <v>29822</v>
      </c>
      <c r="F44" s="39">
        <v>15947</v>
      </c>
      <c r="G44" s="41">
        <v>87.006960556844533</v>
      </c>
      <c r="H44" s="10"/>
      <c r="N44" s="9"/>
    </row>
    <row r="45" spans="1:14" x14ac:dyDescent="0.2">
      <c r="A45" s="33" t="s">
        <v>11</v>
      </c>
      <c r="B45" s="39">
        <v>36731</v>
      </c>
      <c r="C45" s="39">
        <v>26807</v>
      </c>
      <c r="D45" s="40">
        <v>37.020181295930165</v>
      </c>
      <c r="E45" s="39">
        <v>36731</v>
      </c>
      <c r="F45" s="39">
        <v>26807</v>
      </c>
      <c r="G45" s="41">
        <v>37.020181295930165</v>
      </c>
      <c r="H45" s="10"/>
    </row>
    <row r="46" spans="1:14" x14ac:dyDescent="0.2">
      <c r="A46" s="33" t="s">
        <v>30</v>
      </c>
      <c r="B46" s="39">
        <v>428</v>
      </c>
      <c r="C46" s="39">
        <v>430</v>
      </c>
      <c r="D46" s="40">
        <v>-0.46511627906976605</v>
      </c>
      <c r="E46" s="39">
        <v>428</v>
      </c>
      <c r="F46" s="39">
        <v>430</v>
      </c>
      <c r="G46" s="41">
        <v>-0.46511627906976605</v>
      </c>
      <c r="H46" s="10"/>
    </row>
    <row r="47" spans="1:14" ht="13.2" thickBot="1" x14ac:dyDescent="0.25">
      <c r="A47" s="34" t="s">
        <v>12</v>
      </c>
      <c r="B47" s="50">
        <v>24258</v>
      </c>
      <c r="C47" s="50">
        <v>16757</v>
      </c>
      <c r="D47" s="59">
        <v>44.763382467028713</v>
      </c>
      <c r="E47" s="50">
        <v>24258</v>
      </c>
      <c r="F47" s="50">
        <v>16757</v>
      </c>
      <c r="G47" s="60">
        <v>44.763382467028713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7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Kwiecień 2017</v>
      </c>
      <c r="C50" s="29" t="str">
        <f>$C$2</f>
        <v>Kwiecień 2016</v>
      </c>
      <c r="D50" s="29" t="s">
        <v>18</v>
      </c>
      <c r="E50" s="29" t="str">
        <f>$E$2</f>
        <v>Styczeń - Kwiecień  2017</v>
      </c>
      <c r="F50" s="29" t="str">
        <f>$F$2</f>
        <v>Styczeń - Kwiecień 2016</v>
      </c>
      <c r="G50" s="32" t="s">
        <v>1</v>
      </c>
    </row>
    <row r="51" spans="1:11" x14ac:dyDescent="0.2">
      <c r="A51" s="33" t="s">
        <v>56</v>
      </c>
      <c r="B51" s="58">
        <v>84.51</v>
      </c>
      <c r="C51" s="58">
        <v>71.28</v>
      </c>
      <c r="D51" s="40">
        <v>18.560606060606055</v>
      </c>
      <c r="E51" s="58">
        <v>84.51</v>
      </c>
      <c r="F51" s="58">
        <v>71.28</v>
      </c>
      <c r="G51" s="41">
        <v>18.560606060606055</v>
      </c>
    </row>
    <row r="52" spans="1:11" x14ac:dyDescent="0.2">
      <c r="A52" s="33" t="s">
        <v>16</v>
      </c>
      <c r="B52" s="39">
        <v>156706916.37</v>
      </c>
      <c r="C52" s="39">
        <v>213242907.16</v>
      </c>
      <c r="D52" s="40">
        <v>-26.512483600488533</v>
      </c>
      <c r="E52" s="39">
        <v>806725312.23000002</v>
      </c>
      <c r="F52" s="39">
        <v>773651755.20000005</v>
      </c>
      <c r="G52" s="41">
        <v>4.2749928256092362</v>
      </c>
      <c r="H52" s="10"/>
    </row>
    <row r="53" spans="1:11" x14ac:dyDescent="0.2">
      <c r="A53" s="33" t="s">
        <v>37</v>
      </c>
      <c r="B53" s="39">
        <v>148817307.81999999</v>
      </c>
      <c r="C53" s="39">
        <v>199442642</v>
      </c>
      <c r="D53" s="40">
        <v>-25.383405310084093</v>
      </c>
      <c r="E53" s="39">
        <v>750763359.64999998</v>
      </c>
      <c r="F53" s="39">
        <v>691093234.47000003</v>
      </c>
      <c r="G53" s="41">
        <v>8.6341642782483685</v>
      </c>
      <c r="H53" s="10"/>
    </row>
    <row r="54" spans="1:11" x14ac:dyDescent="0.2">
      <c r="A54" s="33" t="s">
        <v>38</v>
      </c>
      <c r="B54" s="39">
        <v>7889608.5499999998</v>
      </c>
      <c r="C54" s="39">
        <v>13800265.16</v>
      </c>
      <c r="D54" s="40">
        <v>-42.830022042851823</v>
      </c>
      <c r="E54" s="39">
        <v>55961952.579999998</v>
      </c>
      <c r="F54" s="39">
        <v>82558520.730000004</v>
      </c>
      <c r="G54" s="41">
        <v>-32.215412673128696</v>
      </c>
      <c r="H54" s="10"/>
      <c r="I54" s="1"/>
    </row>
    <row r="55" spans="1:11" ht="13.2" thickBot="1" x14ac:dyDescent="0.25">
      <c r="A55" s="34" t="s">
        <v>39</v>
      </c>
      <c r="B55" s="50">
        <v>5396</v>
      </c>
      <c r="C55" s="50">
        <v>5609</v>
      </c>
      <c r="D55" s="59">
        <v>-3.7974683544303778</v>
      </c>
      <c r="E55" s="50">
        <v>28393</v>
      </c>
      <c r="F55" s="50">
        <v>22327</v>
      </c>
      <c r="G55" s="60">
        <v>27.168898642898732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Kwiecień 2017</v>
      </c>
      <c r="C57" s="29" t="str">
        <f>$C$2</f>
        <v>Kwiecień 2016</v>
      </c>
      <c r="D57" s="29" t="s">
        <v>18</v>
      </c>
      <c r="E57" s="29" t="str">
        <f>$E$2</f>
        <v>Styczeń - Kwiecień  2017</v>
      </c>
      <c r="F57" s="29" t="str">
        <f>$F$2</f>
        <v>Styczeń - Kwiecień 2016</v>
      </c>
      <c r="G57" s="32" t="s">
        <v>1</v>
      </c>
      <c r="J57" s="1"/>
      <c r="K57" s="10"/>
    </row>
    <row r="58" spans="1:11" x14ac:dyDescent="0.2">
      <c r="A58" s="33" t="s">
        <v>57</v>
      </c>
      <c r="B58" s="39">
        <v>9601974600</v>
      </c>
      <c r="C58" s="39">
        <v>19418650950</v>
      </c>
      <c r="D58" s="54">
        <v>-50.55282354719909</v>
      </c>
      <c r="E58" s="39">
        <v>70685528975</v>
      </c>
      <c r="F58" s="39">
        <v>82773557000</v>
      </c>
      <c r="G58" s="55">
        <v>-14.603731509327311</v>
      </c>
    </row>
    <row r="59" spans="1:11" ht="13.2" thickBot="1" x14ac:dyDescent="0.25">
      <c r="A59" s="34" t="s">
        <v>58</v>
      </c>
      <c r="B59" s="44">
        <v>20979508066.779999</v>
      </c>
      <c r="C59" s="44">
        <v>5546884850.8600006</v>
      </c>
      <c r="D59" s="56">
        <v>278.22144556556447</v>
      </c>
      <c r="E59" s="44">
        <v>92509622626.159973</v>
      </c>
      <c r="F59" s="50">
        <v>26578403167.470001</v>
      </c>
      <c r="G59" s="57">
        <v>248.06313247360512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67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Kwiecień 2017</v>
      </c>
      <c r="C62" s="29" t="str">
        <f>$C$2</f>
        <v>Kwiecień 2016</v>
      </c>
      <c r="D62" s="29" t="s">
        <v>18</v>
      </c>
      <c r="E62" s="29" t="str">
        <f>$E$2</f>
        <v>Styczeń - Kwiecień  2017</v>
      </c>
      <c r="F62" s="29" t="str">
        <f>$F$2</f>
        <v>Styczeń - Kwiecień 2016</v>
      </c>
      <c r="G62" s="32" t="s">
        <v>1</v>
      </c>
      <c r="K62" s="10"/>
    </row>
    <row r="63" spans="1:11" ht="12.75" customHeight="1" x14ac:dyDescent="0.2">
      <c r="A63" s="76" t="s">
        <v>34</v>
      </c>
      <c r="B63" s="77"/>
      <c r="C63" s="77"/>
      <c r="D63" s="77"/>
      <c r="E63" s="77"/>
      <c r="F63" s="77"/>
      <c r="G63" s="78"/>
    </row>
    <row r="64" spans="1:11" x14ac:dyDescent="0.2">
      <c r="A64" s="33" t="s">
        <v>14</v>
      </c>
      <c r="B64" s="39">
        <v>77151115.150000006</v>
      </c>
      <c r="C64" s="39">
        <v>92206536.879999995</v>
      </c>
      <c r="D64" s="40">
        <v>-16.327933180695752</v>
      </c>
      <c r="E64" s="39">
        <v>325356551.31</v>
      </c>
      <c r="F64" s="39">
        <v>297853623.48000002</v>
      </c>
      <c r="G64" s="41">
        <v>9.2337059756624882</v>
      </c>
    </row>
    <row r="65" spans="1:12" x14ac:dyDescent="0.2">
      <c r="A65" s="33" t="s">
        <v>15</v>
      </c>
      <c r="B65" s="39">
        <v>5620975.46</v>
      </c>
      <c r="C65" s="39">
        <v>5635257.3700000001</v>
      </c>
      <c r="D65" s="40">
        <v>-0.25343846895141686</v>
      </c>
      <c r="E65" s="39">
        <v>22840941.57</v>
      </c>
      <c r="F65" s="39">
        <v>29036459.129999999</v>
      </c>
      <c r="G65" s="41">
        <v>-21.337028500141365</v>
      </c>
    </row>
    <row r="66" spans="1:12" x14ac:dyDescent="0.2">
      <c r="A66" s="61" t="s">
        <v>28</v>
      </c>
      <c r="B66" s="42">
        <v>0</v>
      </c>
      <c r="C66" s="42">
        <v>0</v>
      </c>
      <c r="D66" s="43" t="s">
        <v>67</v>
      </c>
      <c r="E66" s="42">
        <v>0</v>
      </c>
      <c r="F66" s="42">
        <v>0</v>
      </c>
      <c r="G66" s="41" t="s">
        <v>67</v>
      </c>
    </row>
    <row r="67" spans="1:12" ht="13.2" thickBot="1" x14ac:dyDescent="0.25">
      <c r="A67" s="34" t="s">
        <v>22</v>
      </c>
      <c r="B67" s="50">
        <v>13288110.23</v>
      </c>
      <c r="C67" s="50">
        <v>13026995.85</v>
      </c>
      <c r="D67" s="62">
        <v>2.0044097887695234</v>
      </c>
      <c r="E67" s="50">
        <v>66092999.159999996</v>
      </c>
      <c r="F67" s="50">
        <v>71347149.370000005</v>
      </c>
      <c r="G67" s="63">
        <v>-7.3642048160220792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7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Kwiecień 2017</v>
      </c>
      <c r="C70" s="29" t="str">
        <f>$C$2</f>
        <v>Kwiecień 2016</v>
      </c>
      <c r="D70" s="29" t="s">
        <v>18</v>
      </c>
      <c r="E70" s="29" t="str">
        <f>$E$2</f>
        <v>Styczeń - Kwiecień  2017</v>
      </c>
      <c r="F70" s="29" t="str">
        <f>$F$2</f>
        <v>Styczeń - Kwiecień 2016</v>
      </c>
      <c r="G70" s="32" t="s">
        <v>1</v>
      </c>
      <c r="H70" s="9"/>
    </row>
    <row r="71" spans="1:12" x14ac:dyDescent="0.2">
      <c r="A71" s="33" t="s">
        <v>52</v>
      </c>
      <c r="B71" s="39">
        <v>2057260.9000010474</v>
      </c>
      <c r="C71" s="39">
        <v>2340549.7000005958</v>
      </c>
      <c r="D71" s="40">
        <v>-12.10351568263969</v>
      </c>
      <c r="E71" s="39">
        <v>8894394.3000031151</v>
      </c>
      <c r="F71" s="39">
        <v>9614796.4000017196</v>
      </c>
      <c r="G71" s="41">
        <v>-7.4926401977526602</v>
      </c>
      <c r="H71" s="9"/>
      <c r="I71" s="9"/>
    </row>
    <row r="72" spans="1:12" ht="13.2" thickBot="1" x14ac:dyDescent="0.25">
      <c r="A72" s="34" t="s">
        <v>25</v>
      </c>
      <c r="B72" s="50">
        <v>5826213</v>
      </c>
      <c r="C72" s="50">
        <v>8498331</v>
      </c>
      <c r="D72" s="45">
        <v>-31.442856250244901</v>
      </c>
      <c r="E72" s="50">
        <v>20521465</v>
      </c>
      <c r="F72" s="50">
        <v>34563034.000000007</v>
      </c>
      <c r="G72" s="60">
        <v>-40.625973402682185</v>
      </c>
      <c r="H72" s="9"/>
      <c r="I72" s="9"/>
    </row>
    <row r="73" spans="1:12" ht="13.2" thickBot="1" x14ac:dyDescent="0.25">
      <c r="A73" s="5"/>
      <c r="B73" s="6"/>
      <c r="C73" s="6"/>
      <c r="D73" s="68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Kwiecień 2017</v>
      </c>
      <c r="C74" s="29" t="str">
        <f>$C$2</f>
        <v>Kwiecień 2016</v>
      </c>
      <c r="D74" s="29" t="s">
        <v>18</v>
      </c>
      <c r="E74" s="29" t="str">
        <f>$E$2</f>
        <v>Styczeń - Kwiecień  2017</v>
      </c>
      <c r="F74" s="29" t="str">
        <f>$F$2</f>
        <v>Styczeń - Kwiecień 2016</v>
      </c>
      <c r="G74" s="32" t="s">
        <v>1</v>
      </c>
    </row>
    <row r="75" spans="1:12" x14ac:dyDescent="0.2">
      <c r="A75" s="33" t="s">
        <v>60</v>
      </c>
      <c r="B75" s="39">
        <v>5617658.8629999999</v>
      </c>
      <c r="C75" s="39">
        <v>3913730.6649999996</v>
      </c>
      <c r="D75" s="40">
        <v>43.537185970358557</v>
      </c>
      <c r="E75" s="39">
        <v>21663593.732999999</v>
      </c>
      <c r="F75" s="39">
        <v>20632614.895000003</v>
      </c>
      <c r="G75" s="41">
        <v>4.9968404065440959</v>
      </c>
    </row>
    <row r="76" spans="1:12" s="21" customFormat="1" ht="12.75" customHeight="1" x14ac:dyDescent="0.2">
      <c r="A76" s="33" t="s">
        <v>61</v>
      </c>
      <c r="B76" s="39">
        <v>45000</v>
      </c>
      <c r="C76" s="72">
        <v>6000</v>
      </c>
      <c r="D76" s="43">
        <v>650</v>
      </c>
      <c r="E76" s="39">
        <v>123000</v>
      </c>
      <c r="F76" s="72">
        <v>7000.0000000000009</v>
      </c>
      <c r="G76" s="41">
        <v>1657.1428571428571</v>
      </c>
      <c r="L76" s="16"/>
    </row>
    <row r="77" spans="1:12" s="21" customFormat="1" ht="13.2" thickBot="1" x14ac:dyDescent="0.25">
      <c r="A77" s="36" t="s">
        <v>62</v>
      </c>
      <c r="B77" s="44">
        <v>18809.027999999998</v>
      </c>
      <c r="C77" s="44">
        <v>600</v>
      </c>
      <c r="D77" s="45">
        <v>3034.8379999999997</v>
      </c>
      <c r="E77" s="44">
        <v>83059.78</v>
      </c>
      <c r="F77" s="44">
        <v>64900.930000000008</v>
      </c>
      <c r="G77" s="46">
        <v>27.979337121979604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Kwiecień 2017</v>
      </c>
      <c r="C79" s="29" t="str">
        <f>$C$2</f>
        <v>Kwiecień 2016</v>
      </c>
      <c r="D79" s="29" t="s">
        <v>27</v>
      </c>
      <c r="E79" s="29" t="str">
        <f>$E$2</f>
        <v>Styczeń - Kwiecień  2017</v>
      </c>
      <c r="F79" s="29" t="str">
        <f>$F$2</f>
        <v>Styczeń - Kwiecień 2016</v>
      </c>
      <c r="G79" s="32" t="s">
        <v>1</v>
      </c>
    </row>
    <row r="80" spans="1:12" x14ac:dyDescent="0.2">
      <c r="A80" s="33" t="s">
        <v>52</v>
      </c>
      <c r="B80" s="39">
        <v>2637592</v>
      </c>
      <c r="C80" s="47">
        <v>2472413</v>
      </c>
      <c r="D80" s="48">
        <v>6.6808821988882929</v>
      </c>
      <c r="E80" s="39">
        <v>11882928</v>
      </c>
      <c r="F80" s="47">
        <v>10289734</v>
      </c>
      <c r="G80" s="49">
        <v>15.483335137720761</v>
      </c>
    </row>
    <row r="81" spans="1:7" ht="14.25" customHeight="1" thickBot="1" x14ac:dyDescent="0.25">
      <c r="A81" s="34" t="s">
        <v>25</v>
      </c>
      <c r="B81" s="50">
        <v>4685458</v>
      </c>
      <c r="C81" s="51">
        <v>9920584</v>
      </c>
      <c r="D81" s="52">
        <v>-52.770340939605973</v>
      </c>
      <c r="E81" s="50">
        <v>26106216</v>
      </c>
      <c r="F81" s="51">
        <v>32261206</v>
      </c>
      <c r="G81" s="53">
        <v>-19.078611010388144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70"/>
      <c r="E83" s="71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kwietniu 2017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2017-01-03T07:48:16Z</cp:lastPrinted>
  <dcterms:created xsi:type="dcterms:W3CDTF">2011-04-28T11:46:19Z</dcterms:created>
  <dcterms:modified xsi:type="dcterms:W3CDTF">2017-05-04T12:05:58Z</dcterms:modified>
</cp:coreProperties>
</file>