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19 05\"/>
    </mc:Choice>
  </mc:AlternateContent>
  <bookViews>
    <workbookView xWindow="0" yWindow="0" windowWidth="13116" windowHeight="9336"/>
  </bookViews>
  <sheets>
    <sheet name="tabela" sheetId="1" r:id="rId1"/>
  </sheets>
  <definedNames>
    <definedName name="_xlnm.Print_Area" localSheetId="0">tabela!$A$1:$G$93</definedName>
  </definedNames>
  <calcPr calcId="152511"/>
</workbook>
</file>

<file path=xl/calcChain.xml><?xml version="1.0" encoding="utf-8"?>
<calcChain xmlns="http://schemas.openxmlformats.org/spreadsheetml/2006/main"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<sst xmlns="http://schemas.openxmlformats.org/spreadsheetml/2006/main" count="111" uniqueCount="67">
  <si>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</si>
  <si>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</si>
  <si>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</si>
  <si>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</si>
  <si>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</si>
  <si>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</si>
  <si>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</si>
  <si>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</si>
  <si>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</si>
  <si>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</si>
  <si>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</si>
  <si>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</si>
  <si>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</si>
  <si>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</si>
  <si>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</si>
  <si>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</si>
  <si>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</si>
  <si>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</si>
  <si>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</si>
  <si>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</si>
  <si>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</si>
  <si>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</si>
  <si>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</si>
  <si>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</si>
  <si>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</si>
  <si>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</si>
  <si>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</si>
  <si>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</si>
  <si>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</si>
  <si>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</si>
  <si>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</si>
  <si>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</si>
  <si>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</si>
  <si>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</si>
  <si>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</si>
  <si>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</si>
  <si>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</si>
  <si>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</si>
  <si>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</si>
  <si>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</si>
  <si>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</si>
  <si>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</si>
  <si>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</si>
  <si>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</si>
  <si>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</si>
  <si>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</si>
  <si>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</si>
  <si>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</si>
  <si>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</si>
  <si>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</si>
  <si>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</si>
  <si>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</si>
  <si>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</si>
  <si>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</si>
  <si>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</si>
  <si>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</si>
  <si>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</si>
  <si>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</si>
  <si>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</si>
  <si>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</si>
  <si>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</si>
  <si>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Maj 2018</t>
  </si>
  <si>
    <t>Styczeń - Maj 2019</t>
  </si>
  <si>
    <t>Styczeń - Maj 2018</t>
  </si>
  <si>
    <t>Maj 2019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</si>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</sst>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2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i/>
      <sz val="7.5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20" fillId="0" borderId="0" xfId="0" applyNumberFormat="1" applyFont="1" applyBorder="1" applyAlignment="1">
      <alignment vertical="top" wrapText="1"/>
    </xf>
    <xf numFmtId="3" fontId="21" fillId="0" borderId="0" xfId="0" applyNumberFormat="1" applyFont="1"/>
    <xf numFmtId="167" fontId="20" fillId="0" borderId="0" xfId="2" applyNumberFormat="1" applyFont="1" applyBorder="1" applyAlignment="1">
      <alignment vertical="top" wrapText="1"/>
    </xf>
    <xf numFmtId="167" fontId="20" fillId="0" borderId="1" xfId="2" applyNumberFormat="1" applyFont="1" applyBorder="1" applyAlignment="1">
      <alignment vertical="top" wrapText="1"/>
    </xf>
    <xf numFmtId="167" fontId="20" fillId="0" borderId="0" xfId="2" applyNumberFormat="1" applyFont="1"/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topLeftCell="A52" zoomScaleNormal="100" workbookViewId="0">
      <selection activeCell="I68" sqref="I68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3" t="s">
        <v>59</v>
      </c>
    </row>
    <row r="2" spans="1:11" ht="21.75" customHeight="1" x14ac:dyDescent="0.2">
      <c r="A2" s="28" t="s">
        <v>0</v>
      </c>
      <c r="B2" s="29" t="s">
        <v>64</v>
      </c>
      <c r="C2" s="29" t="s">
        <v>61</v>
      </c>
      <c r="D2" s="30" t="s">
        <v>17</v>
      </c>
      <c r="E2" s="31" t="s">
        <v>62</v>
      </c>
      <c r="F2" s="31" t="s">
        <v>63</v>
      </c>
      <c r="G2" s="32" t="s">
        <v>1</v>
      </c>
    </row>
    <row r="3" spans="1:11" x14ac:dyDescent="0.2">
      <c r="A3" s="84" t="s">
        <v>7</v>
      </c>
      <c r="B3" s="85"/>
      <c r="C3" s="85"/>
      <c r="D3" s="85"/>
      <c r="E3" s="85"/>
      <c r="F3" s="85"/>
      <c r="G3" s="86"/>
    </row>
    <row r="4" spans="1:11" x14ac:dyDescent="0.2">
      <c r="A4" s="33" t="s">
        <v>16</v>
      </c>
      <c r="B4" s="68">
        <v>16904498836.7083</v>
      </c>
      <c r="C4" s="68">
        <v>17565288520.060001</v>
      </c>
      <c r="D4" s="64">
        <v>-3.7619062311277318</v>
      </c>
      <c r="E4" s="68">
        <v>83459407867.741104</v>
      </c>
      <c r="F4" s="68">
        <v>87182467789.789993</v>
      </c>
      <c r="G4" s="69">
        <v>-4.2704227311226699</v>
      </c>
    </row>
    <row r="5" spans="1:11" x14ac:dyDescent="0.2">
      <c r="A5" s="33" t="s">
        <v>58</v>
      </c>
      <c r="B5" s="68">
        <v>16667336567.5383</v>
      </c>
      <c r="C5" s="68">
        <v>17050214975.190001</v>
      </c>
      <c r="D5" s="64">
        <v>-2.2455928456552199</v>
      </c>
      <c r="E5" s="68">
        <v>81624036845.191101</v>
      </c>
      <c r="F5" s="68">
        <v>84997994036.270004</v>
      </c>
      <c r="G5" s="69">
        <v>-3.9694550787153671</v>
      </c>
      <c r="H5" s="1"/>
    </row>
    <row r="6" spans="1:11" ht="12.75" customHeight="1" x14ac:dyDescent="0.2">
      <c r="A6" s="33" t="s">
        <v>57</v>
      </c>
      <c r="B6" s="68">
        <v>237162269.16999999</v>
      </c>
      <c r="C6" s="68">
        <v>515073544.87</v>
      </c>
      <c r="D6" s="64">
        <v>-53.9556493374441</v>
      </c>
      <c r="E6" s="68">
        <v>1835371022.55</v>
      </c>
      <c r="F6" s="68">
        <v>2184473753.52</v>
      </c>
      <c r="G6" s="70">
        <v>-15.981090658904263</v>
      </c>
      <c r="K6" s="21"/>
    </row>
    <row r="7" spans="1:11" x14ac:dyDescent="0.2">
      <c r="A7" s="33" t="s">
        <v>37</v>
      </c>
      <c r="B7" s="68">
        <v>1620386</v>
      </c>
      <c r="C7" s="68">
        <v>1477259</v>
      </c>
      <c r="D7" s="64">
        <v>9.6886869533372213</v>
      </c>
      <c r="E7" s="68">
        <v>7390373</v>
      </c>
      <c r="F7" s="68">
        <v>7534372</v>
      </c>
      <c r="G7" s="70">
        <v>-1.9112276378177251</v>
      </c>
      <c r="K7" s="21"/>
    </row>
    <row r="8" spans="1:11" x14ac:dyDescent="0.2">
      <c r="A8" s="33" t="s">
        <v>5</v>
      </c>
      <c r="B8" s="71">
        <v>57909.95</v>
      </c>
      <c r="C8" s="71">
        <v>57282.73</v>
      </c>
      <c r="D8" s="64">
        <v>1.0949547970217077</v>
      </c>
      <c r="E8" s="71">
        <v>57909.95</v>
      </c>
      <c r="F8" s="71">
        <v>57282.73</v>
      </c>
      <c r="G8" s="70">
        <v>1.0949547970217077</v>
      </c>
      <c r="K8" s="21"/>
    </row>
    <row r="9" spans="1:11" x14ac:dyDescent="0.2">
      <c r="A9" s="84" t="s">
        <v>19</v>
      </c>
      <c r="B9" s="85"/>
      <c r="C9" s="85"/>
      <c r="D9" s="85"/>
      <c r="E9" s="85"/>
      <c r="F9" s="85"/>
      <c r="G9" s="86"/>
    </row>
    <row r="10" spans="1:11" x14ac:dyDescent="0.2">
      <c r="A10" s="33" t="s">
        <v>35</v>
      </c>
      <c r="B10" s="68">
        <v>793682693.69000006</v>
      </c>
      <c r="C10" s="68">
        <v>852510748.75999999</v>
      </c>
      <c r="D10" s="64">
        <v>-6.9005646152341065</v>
      </c>
      <c r="E10" s="68">
        <v>784846508.13</v>
      </c>
      <c r="F10" s="68">
        <v>833313667.01999998</v>
      </c>
      <c r="G10" s="70">
        <v>-5.8161963265672352</v>
      </c>
    </row>
    <row r="11" spans="1:11" ht="12.75" customHeight="1" x14ac:dyDescent="0.2">
      <c r="A11" s="33" t="s">
        <v>36</v>
      </c>
      <c r="B11" s="68">
        <v>11293441.390000001</v>
      </c>
      <c r="C11" s="68">
        <v>25753677.239999998</v>
      </c>
      <c r="D11" s="64">
        <v>-56.148237454574847</v>
      </c>
      <c r="E11" s="68">
        <v>17647798.289999999</v>
      </c>
      <c r="F11" s="68">
        <v>21416409.350000001</v>
      </c>
      <c r="G11" s="70">
        <v>-17.596838939763735</v>
      </c>
      <c r="K11" t="s">
        <v>39</v>
      </c>
    </row>
    <row r="12" spans="1:11" ht="13.2" thickBot="1" x14ac:dyDescent="0.25">
      <c r="A12" s="34" t="s">
        <v>37</v>
      </c>
      <c r="B12" s="73">
        <v>77161</v>
      </c>
      <c r="C12" s="73">
        <v>73863</v>
      </c>
      <c r="D12" s="74">
        <v>4.4650230832757876</v>
      </c>
      <c r="E12" s="73">
        <v>71061</v>
      </c>
      <c r="F12" s="73">
        <v>73866</v>
      </c>
      <c r="G12" s="75">
        <v>-3.7974169441962524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Maj 2019</v>
      </c>
      <c r="C14" s="29" t="str">
        <f>$C$2</f>
        <v>Maj 2018</v>
      </c>
      <c r="D14" s="29" t="s">
        <v>18</v>
      </c>
      <c r="E14" s="29" t="str">
        <f>$E$2</f>
        <v>Styczeń - Maj 2019</v>
      </c>
      <c r="F14" s="29" t="str">
        <f>$F$2</f>
        <v>Styczeń - Maj 2018</v>
      </c>
      <c r="G14" s="32" t="s">
        <v>1</v>
      </c>
    </row>
    <row r="15" spans="1:11" x14ac:dyDescent="0.2">
      <c r="A15" s="84" t="s">
        <v>7</v>
      </c>
      <c r="B15" s="85"/>
      <c r="C15" s="85"/>
      <c r="D15" s="85"/>
      <c r="E15" s="85"/>
      <c r="F15" s="85"/>
      <c r="G15" s="86"/>
    </row>
    <row r="16" spans="1:11" x14ac:dyDescent="0.2">
      <c r="A16" s="33" t="s">
        <v>16</v>
      </c>
      <c r="B16" s="39">
        <v>84984147.783099994</v>
      </c>
      <c r="C16" s="39">
        <v>143010110.16999999</v>
      </c>
      <c r="D16" s="40">
        <v>-40.574727421664782</v>
      </c>
      <c r="E16" s="39">
        <v>592426989.66299999</v>
      </c>
      <c r="F16" s="39">
        <v>488634451.12</v>
      </c>
      <c r="G16" s="41">
        <v>21.241346840178153</v>
      </c>
    </row>
    <row r="17" spans="1:11" x14ac:dyDescent="0.2">
      <c r="A17" s="33" t="s">
        <v>35</v>
      </c>
      <c r="B17" s="39">
        <v>84027788.883100003</v>
      </c>
      <c r="C17" s="39">
        <v>141318863.66999999</v>
      </c>
      <c r="D17" s="40">
        <v>-40.540288323208529</v>
      </c>
      <c r="E17" s="39">
        <v>564757362.95299995</v>
      </c>
      <c r="F17" s="39">
        <v>452342488.41000003</v>
      </c>
      <c r="G17" s="41">
        <v>24.851716878983044</v>
      </c>
      <c r="H17" s="10"/>
      <c r="I17" s="15"/>
    </row>
    <row r="18" spans="1:11" ht="12.75" customHeight="1" x14ac:dyDescent="0.2">
      <c r="A18" s="33" t="s">
        <v>36</v>
      </c>
      <c r="B18" s="39">
        <v>956358.9</v>
      </c>
      <c r="C18" s="39">
        <v>1691246.5</v>
      </c>
      <c r="D18" s="40">
        <v>-43.452423996147218</v>
      </c>
      <c r="E18" s="39">
        <v>27669626.710000001</v>
      </c>
      <c r="F18" s="39">
        <v>36291962.710000001</v>
      </c>
      <c r="G18" s="41">
        <v>-23.758252120170333</v>
      </c>
    </row>
    <row r="19" spans="1:11" x14ac:dyDescent="0.2">
      <c r="A19" s="33" t="s">
        <v>37</v>
      </c>
      <c r="B19" s="39">
        <v>55434</v>
      </c>
      <c r="C19" s="39">
        <v>64293</v>
      </c>
      <c r="D19" s="40">
        <v>-13.779105034762729</v>
      </c>
      <c r="E19" s="39">
        <v>337395</v>
      </c>
      <c r="F19" s="39">
        <v>282067</v>
      </c>
      <c r="G19" s="41">
        <v>19.615197807613093</v>
      </c>
    </row>
    <row r="20" spans="1:11" x14ac:dyDescent="0.2">
      <c r="A20" s="33" t="s">
        <v>8</v>
      </c>
      <c r="B20" s="62">
        <v>218.17</v>
      </c>
      <c r="C20" s="62">
        <v>239.79</v>
      </c>
      <c r="D20" s="40">
        <v>-9.0162225280453701</v>
      </c>
      <c r="E20" s="62">
        <v>218.17</v>
      </c>
      <c r="F20" s="62">
        <v>239.79</v>
      </c>
      <c r="G20" s="41">
        <v>-9.0162225280453701</v>
      </c>
    </row>
    <row r="21" spans="1:11" x14ac:dyDescent="0.2">
      <c r="A21" s="84" t="s">
        <v>19</v>
      </c>
      <c r="B21" s="85" t="s">
        <v>6</v>
      </c>
      <c r="C21" s="85" t="s">
        <v>6</v>
      </c>
      <c r="D21" s="85" t="s">
        <v>6</v>
      </c>
      <c r="E21" s="85"/>
      <c r="F21" s="85"/>
      <c r="G21" s="86"/>
      <c r="I21" s="15"/>
    </row>
    <row r="22" spans="1:11" x14ac:dyDescent="0.2">
      <c r="A22" s="33" t="s">
        <v>2</v>
      </c>
      <c r="B22" s="39">
        <v>4001323.28</v>
      </c>
      <c r="C22" s="39">
        <v>7065943.1799999997</v>
      </c>
      <c r="D22" s="40">
        <v>-43.37170313899977</v>
      </c>
      <c r="E22" s="39">
        <v>5430359.2599999998</v>
      </c>
      <c r="F22" s="39">
        <v>4434730.28</v>
      </c>
      <c r="G22" s="41">
        <v>22.450722301875814</v>
      </c>
    </row>
    <row r="23" spans="1:11" ht="12.75" customHeight="1" x14ac:dyDescent="0.2">
      <c r="A23" s="33" t="s">
        <v>4</v>
      </c>
      <c r="B23" s="39">
        <v>45540.9</v>
      </c>
      <c r="C23" s="39">
        <v>84562.33</v>
      </c>
      <c r="D23" s="40">
        <v>-46.145168894944121</v>
      </c>
      <c r="E23" s="39">
        <v>266054.09999999998</v>
      </c>
      <c r="F23" s="39">
        <v>355803.56</v>
      </c>
      <c r="G23" s="41">
        <v>-25.224441261914311</v>
      </c>
    </row>
    <row r="24" spans="1:11" ht="13.2" thickBot="1" x14ac:dyDescent="0.25">
      <c r="A24" s="34" t="s">
        <v>3</v>
      </c>
      <c r="B24" s="50">
        <v>2640</v>
      </c>
      <c r="C24" s="50">
        <v>3215</v>
      </c>
      <c r="D24" s="55">
        <v>-17.88491446345256</v>
      </c>
      <c r="E24" s="50">
        <v>3244</v>
      </c>
      <c r="F24" s="50">
        <v>2765</v>
      </c>
      <c r="G24" s="56">
        <v>17.323688969258598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Maj 2019</v>
      </c>
      <c r="C27" s="29" t="str">
        <f>$C$2</f>
        <v>Maj 2018</v>
      </c>
      <c r="D27" s="29" t="s">
        <v>18</v>
      </c>
      <c r="E27" s="29" t="str">
        <f>$E$2</f>
        <v>Styczeń - Maj 2019</v>
      </c>
      <c r="F27" s="29" t="str">
        <f>$F$2</f>
        <v>Styczeń - Maj 2018</v>
      </c>
      <c r="G27" s="32" t="s">
        <v>1</v>
      </c>
    </row>
    <row r="28" spans="1:11" x14ac:dyDescent="0.2">
      <c r="A28" s="84" t="s">
        <v>7</v>
      </c>
      <c r="B28" s="85"/>
      <c r="C28" s="85"/>
      <c r="D28" s="85"/>
      <c r="E28" s="85"/>
      <c r="F28" s="85"/>
      <c r="G28" s="86"/>
      <c r="K28" s="21"/>
    </row>
    <row r="29" spans="1:11" ht="11.4" customHeight="1" x14ac:dyDescent="0.2">
      <c r="A29" s="65" t="s">
        <v>38</v>
      </c>
      <c r="B29" s="39">
        <v>548236</v>
      </c>
      <c r="C29" s="39">
        <v>657669</v>
      </c>
      <c r="D29" s="54">
        <v>-16.639525353939444</v>
      </c>
      <c r="E29" s="39">
        <v>2675766</v>
      </c>
      <c r="F29" s="39">
        <v>3292655</v>
      </c>
      <c r="G29" s="41">
        <v>-18.735306310560929</v>
      </c>
      <c r="K29" s="21"/>
    </row>
    <row r="30" spans="1:11" x14ac:dyDescent="0.2">
      <c r="A30" s="33" t="s">
        <v>9</v>
      </c>
      <c r="B30" s="39">
        <v>329882</v>
      </c>
      <c r="C30" s="39">
        <v>311140</v>
      </c>
      <c r="D30" s="40">
        <v>6.0236549463264177</v>
      </c>
      <c r="E30" s="39">
        <v>1556174</v>
      </c>
      <c r="F30" s="39">
        <v>1811416</v>
      </c>
      <c r="G30" s="41">
        <v>-14.090744478352846</v>
      </c>
      <c r="H30" s="10"/>
      <c r="K30" s="21"/>
    </row>
    <row r="31" spans="1:11" x14ac:dyDescent="0.2">
      <c r="A31" s="33" t="s">
        <v>10</v>
      </c>
      <c r="B31" s="39">
        <v>119716</v>
      </c>
      <c r="C31" s="39">
        <v>108367</v>
      </c>
      <c r="D31" s="40">
        <v>10.472745392970184</v>
      </c>
      <c r="E31" s="39">
        <v>504239</v>
      </c>
      <c r="F31" s="39">
        <v>553424</v>
      </c>
      <c r="G31" s="41">
        <v>-8.8873991731475357</v>
      </c>
      <c r="H31" s="10"/>
    </row>
    <row r="32" spans="1:11" x14ac:dyDescent="0.2">
      <c r="A32" s="33" t="s">
        <v>11</v>
      </c>
      <c r="B32" s="39">
        <v>74268</v>
      </c>
      <c r="C32" s="39">
        <v>215497</v>
      </c>
      <c r="D32" s="40">
        <v>-65.53641117973801</v>
      </c>
      <c r="E32" s="39">
        <v>526853</v>
      </c>
      <c r="F32" s="39">
        <v>798217</v>
      </c>
      <c r="G32" s="41">
        <v>-33.996269184945952</v>
      </c>
      <c r="K32" s="10"/>
    </row>
    <row r="33" spans="1:14" x14ac:dyDescent="0.2">
      <c r="A33" s="33" t="s">
        <v>30</v>
      </c>
      <c r="B33" s="39">
        <v>0</v>
      </c>
      <c r="C33" s="39">
        <v>7</v>
      </c>
      <c r="D33" s="43">
        <v>-100</v>
      </c>
      <c r="E33" s="39">
        <v>10</v>
      </c>
      <c r="F33" s="39">
        <v>15</v>
      </c>
      <c r="G33" s="41">
        <v>-33.333333333333336</v>
      </c>
      <c r="K33" s="10"/>
    </row>
    <row r="34" spans="1:14" x14ac:dyDescent="0.2">
      <c r="A34" s="33" t="s">
        <v>12</v>
      </c>
      <c r="B34" s="39">
        <v>24370</v>
      </c>
      <c r="C34" s="39">
        <v>22658</v>
      </c>
      <c r="D34" s="40">
        <v>7.5558301703592567</v>
      </c>
      <c r="E34" s="39">
        <v>88490</v>
      </c>
      <c r="F34" s="39">
        <v>129583</v>
      </c>
      <c r="G34" s="41">
        <v>-31.711721444942619</v>
      </c>
      <c r="K34" s="10"/>
    </row>
    <row r="35" spans="1:14" x14ac:dyDescent="0.2">
      <c r="A35" s="84" t="s">
        <v>19</v>
      </c>
      <c r="B35" s="85"/>
      <c r="C35" s="85"/>
      <c r="D35" s="85"/>
      <c r="E35" s="85"/>
      <c r="F35" s="85"/>
      <c r="G35" s="86"/>
    </row>
    <row r="36" spans="1:14" x14ac:dyDescent="0.2">
      <c r="A36" s="90" t="s">
        <v>38</v>
      </c>
      <c r="B36" s="91"/>
      <c r="C36" s="91"/>
      <c r="D36" s="91"/>
      <c r="E36" s="91"/>
      <c r="F36" s="91"/>
      <c r="G36" s="92"/>
    </row>
    <row r="37" spans="1:14" x14ac:dyDescent="0.2">
      <c r="A37" s="33" t="s">
        <v>9</v>
      </c>
      <c r="B37" s="39">
        <v>15709</v>
      </c>
      <c r="C37" s="39">
        <v>15557</v>
      </c>
      <c r="D37" s="40">
        <v>0.97705213087355691</v>
      </c>
      <c r="E37" s="39">
        <v>14963</v>
      </c>
      <c r="F37" s="39">
        <v>17759</v>
      </c>
      <c r="G37" s="41">
        <v>-15.74412973703474</v>
      </c>
    </row>
    <row r="38" spans="1:14" x14ac:dyDescent="0.2">
      <c r="A38" s="33" t="s">
        <v>10</v>
      </c>
      <c r="B38" s="39">
        <v>5701</v>
      </c>
      <c r="C38" s="39">
        <v>5418</v>
      </c>
      <c r="D38" s="40">
        <v>5.2233296419342823</v>
      </c>
      <c r="E38" s="39">
        <v>4848</v>
      </c>
      <c r="F38" s="39">
        <v>5426</v>
      </c>
      <c r="G38" s="41">
        <v>-10.652414301511238</v>
      </c>
    </row>
    <row r="39" spans="1:14" x14ac:dyDescent="0.2">
      <c r="A39" s="33" t="s">
        <v>11</v>
      </c>
      <c r="B39" s="39">
        <v>3537</v>
      </c>
      <c r="C39" s="39">
        <v>10775</v>
      </c>
      <c r="D39" s="40">
        <v>-67.174013921113684</v>
      </c>
      <c r="E39" s="39">
        <v>5066</v>
      </c>
      <c r="F39" s="39">
        <v>7826</v>
      </c>
      <c r="G39" s="41">
        <v>-35.267058522872475</v>
      </c>
    </row>
    <row r="40" spans="1:14" x14ac:dyDescent="0.2">
      <c r="A40" s="33" t="s">
        <v>30</v>
      </c>
      <c r="B40" s="42">
        <v>0</v>
      </c>
      <c r="C40" s="39">
        <v>0</v>
      </c>
      <c r="D40" s="48" t="s">
        <v>65</v>
      </c>
      <c r="E40" s="42">
        <v>0</v>
      </c>
      <c r="F40" s="39">
        <v>0</v>
      </c>
      <c r="G40" s="41" t="s">
        <v>65</v>
      </c>
    </row>
    <row r="41" spans="1:14" x14ac:dyDescent="0.2">
      <c r="A41" s="57" t="s">
        <v>12</v>
      </c>
      <c r="B41" s="42">
        <v>1160</v>
      </c>
      <c r="C41" s="42">
        <v>1133</v>
      </c>
      <c r="D41" s="60">
        <v>2.383053839364524</v>
      </c>
      <c r="E41" s="42">
        <v>851</v>
      </c>
      <c r="F41" s="42">
        <v>1270</v>
      </c>
      <c r="G41" s="61">
        <v>-32.992125984251963</v>
      </c>
    </row>
    <row r="42" spans="1:14" x14ac:dyDescent="0.2">
      <c r="A42" s="84" t="s">
        <v>56</v>
      </c>
      <c r="B42" s="85"/>
      <c r="C42" s="85"/>
      <c r="D42" s="85"/>
      <c r="E42" s="85"/>
      <c r="F42" s="85"/>
      <c r="G42" s="86"/>
    </row>
    <row r="43" spans="1:14" x14ac:dyDescent="0.2">
      <c r="A43" s="33" t="s">
        <v>9</v>
      </c>
      <c r="B43" s="68">
        <v>51029</v>
      </c>
      <c r="C43" s="68">
        <v>60920</v>
      </c>
      <c r="D43" s="64">
        <v>-16.236047275114906</v>
      </c>
      <c r="E43" s="68">
        <v>51029</v>
      </c>
      <c r="F43" s="68">
        <v>60920</v>
      </c>
      <c r="G43" s="70">
        <v>-16.236047275114906</v>
      </c>
      <c r="H43" s="10"/>
      <c r="I43" s="2"/>
    </row>
    <row r="44" spans="1:14" x14ac:dyDescent="0.2">
      <c r="A44" s="33" t="s">
        <v>10</v>
      </c>
      <c r="B44" s="68">
        <v>29691</v>
      </c>
      <c r="C44" s="68">
        <v>24218</v>
      </c>
      <c r="D44" s="64">
        <v>22.598893385085471</v>
      </c>
      <c r="E44" s="68">
        <v>29691</v>
      </c>
      <c r="F44" s="68">
        <v>24218</v>
      </c>
      <c r="G44" s="70">
        <v>22.598893385085471</v>
      </c>
      <c r="H44" s="10"/>
      <c r="N44" s="9"/>
    </row>
    <row r="45" spans="1:14" x14ac:dyDescent="0.2">
      <c r="A45" s="33" t="s">
        <v>11</v>
      </c>
      <c r="B45" s="68">
        <v>79149</v>
      </c>
      <c r="C45" s="68">
        <v>87167</v>
      </c>
      <c r="D45" s="64">
        <v>-9.1984351876283519</v>
      </c>
      <c r="E45" s="68">
        <v>79149</v>
      </c>
      <c r="F45" s="68">
        <v>87167</v>
      </c>
      <c r="G45" s="70">
        <v>-9.1984351876283519</v>
      </c>
      <c r="H45" s="10"/>
    </row>
    <row r="46" spans="1:14" x14ac:dyDescent="0.2">
      <c r="A46" s="33" t="s">
        <v>30</v>
      </c>
      <c r="B46" s="68">
        <v>11</v>
      </c>
      <c r="C46" s="68">
        <v>9</v>
      </c>
      <c r="D46" s="76">
        <v>22.222222222222232</v>
      </c>
      <c r="E46" s="68">
        <v>11</v>
      </c>
      <c r="F46" s="68">
        <v>9</v>
      </c>
      <c r="G46" s="70">
        <v>22.222222222222232</v>
      </c>
      <c r="H46" s="10"/>
    </row>
    <row r="47" spans="1:14" ht="13.2" thickBot="1" x14ac:dyDescent="0.25">
      <c r="A47" s="34" t="s">
        <v>12</v>
      </c>
      <c r="B47" s="73">
        <v>14576</v>
      </c>
      <c r="C47" s="73">
        <v>24037</v>
      </c>
      <c r="D47" s="74">
        <v>-39.360153097308313</v>
      </c>
      <c r="E47" s="73">
        <v>14576</v>
      </c>
      <c r="F47" s="73">
        <v>24037</v>
      </c>
      <c r="G47" s="75">
        <v>-39.360153097308313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55</v>
      </c>
      <c r="B50" s="29" t="str">
        <f>$B$2</f>
        <v>Maj 2019</v>
      </c>
      <c r="C50" s="29" t="str">
        <f>$C$2</f>
        <v>Maj 2018</v>
      </c>
      <c r="D50" s="29" t="s">
        <v>18</v>
      </c>
      <c r="E50" s="29" t="str">
        <f>$E$2</f>
        <v>Styczeń - Maj 2019</v>
      </c>
      <c r="F50" s="29" t="str">
        <f>$F$2</f>
        <v>Styczeń - Maj 2018</v>
      </c>
      <c r="G50" s="32" t="s">
        <v>1</v>
      </c>
    </row>
    <row r="51" spans="1:11" x14ac:dyDescent="0.2">
      <c r="A51" s="33" t="s">
        <v>54</v>
      </c>
      <c r="B51" s="54">
        <v>90.63</v>
      </c>
      <c r="C51" s="54">
        <v>80.7</v>
      </c>
      <c r="D51" s="40">
        <v>12.304832713754642</v>
      </c>
      <c r="E51" s="54">
        <v>90.63</v>
      </c>
      <c r="F51" s="54">
        <v>80.7</v>
      </c>
      <c r="G51" s="41">
        <v>12.304832713754642</v>
      </c>
    </row>
    <row r="52" spans="1:11" x14ac:dyDescent="0.2">
      <c r="A52" s="33" t="s">
        <v>16</v>
      </c>
      <c r="B52" s="39">
        <v>213518322.25099999</v>
      </c>
      <c r="C52" s="39">
        <v>155561341.41999999</v>
      </c>
      <c r="D52" s="40">
        <v>37.256673349532242</v>
      </c>
      <c r="E52" s="39">
        <v>1178578512.4960999</v>
      </c>
      <c r="F52" s="39">
        <v>1297296830.8</v>
      </c>
      <c r="G52" s="41">
        <v>-9.1512069932900619</v>
      </c>
      <c r="H52" s="10"/>
    </row>
    <row r="53" spans="1:11" x14ac:dyDescent="0.2">
      <c r="A53" s="33" t="s">
        <v>35</v>
      </c>
      <c r="B53" s="39">
        <v>210989806.361</v>
      </c>
      <c r="C53" s="39">
        <v>148709606.34999999</v>
      </c>
      <c r="D53" s="40">
        <v>41.880414816255083</v>
      </c>
      <c r="E53" s="39">
        <v>1132248005.0060999</v>
      </c>
      <c r="F53" s="39">
        <v>1014844595.3099999</v>
      </c>
      <c r="G53" s="41">
        <v>11.568609641187223</v>
      </c>
      <c r="H53" s="10"/>
    </row>
    <row r="54" spans="1:11" x14ac:dyDescent="0.2">
      <c r="A54" s="33" t="s">
        <v>36</v>
      </c>
      <c r="B54" s="39">
        <v>2528515.89</v>
      </c>
      <c r="C54" s="39">
        <v>6851735.0700000003</v>
      </c>
      <c r="D54" s="40">
        <v>-63.096706685712519</v>
      </c>
      <c r="E54" s="39">
        <v>46330507.490000002</v>
      </c>
      <c r="F54" s="39">
        <v>282452235.49000001</v>
      </c>
      <c r="G54" s="41">
        <v>-83.597046980483086</v>
      </c>
      <c r="H54" s="10"/>
      <c r="I54" s="1"/>
    </row>
    <row r="55" spans="1:11" ht="13.2" thickBot="1" x14ac:dyDescent="0.25">
      <c r="A55" s="34" t="s">
        <v>37</v>
      </c>
      <c r="B55" s="50">
        <v>7018</v>
      </c>
      <c r="C55" s="50">
        <v>6129</v>
      </c>
      <c r="D55" s="55">
        <v>14.504813183227272</v>
      </c>
      <c r="E55" s="50">
        <v>32628</v>
      </c>
      <c r="F55" s="50">
        <v>42014</v>
      </c>
      <c r="G55" s="56">
        <v>-22.340172323511208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53</v>
      </c>
      <c r="B57" s="29" t="str">
        <f>$B$2</f>
        <v>Maj 2019</v>
      </c>
      <c r="C57" s="29" t="str">
        <f>$C$2</f>
        <v>Maj 2018</v>
      </c>
      <c r="D57" s="29" t="s">
        <v>18</v>
      </c>
      <c r="E57" s="29" t="str">
        <f>$E$2</f>
        <v>Styczeń - Maj 2019</v>
      </c>
      <c r="F57" s="29" t="str">
        <f>$F$2</f>
        <v>Styczeń - Maj 2018</v>
      </c>
      <c r="G57" s="32" t="s">
        <v>1</v>
      </c>
      <c r="J57" s="1"/>
      <c r="K57" s="10"/>
    </row>
    <row r="58" spans="1:11" x14ac:dyDescent="0.2">
      <c r="A58" s="33" t="s">
        <v>41</v>
      </c>
      <c r="B58" s="39">
        <v>6218292750</v>
      </c>
      <c r="C58" s="39">
        <v>10422847775</v>
      </c>
      <c r="D58" s="40">
        <v>-40.339791156548863</v>
      </c>
      <c r="E58" s="39">
        <v>48638884350</v>
      </c>
      <c r="F58" s="39">
        <v>65255690725</v>
      </c>
      <c r="G58" s="41">
        <v>-25.464149088585096</v>
      </c>
    </row>
    <row r="59" spans="1:11" ht="13.2" thickBot="1" x14ac:dyDescent="0.25">
      <c r="A59" s="34" t="s">
        <v>42</v>
      </c>
      <c r="B59" s="44">
        <v>23484023054.679996</v>
      </c>
      <c r="C59" s="44">
        <v>12516333210.24</v>
      </c>
      <c r="D59" s="55">
        <v>87.627020311883271</v>
      </c>
      <c r="E59" s="44">
        <v>108703668931.21001</v>
      </c>
      <c r="F59" s="50">
        <v>93870603951.410004</v>
      </c>
      <c r="G59" s="56">
        <v>15.801608123750865</v>
      </c>
    </row>
    <row r="60" spans="1:11" x14ac:dyDescent="0.2">
      <c r="A60" s="11"/>
      <c r="B60" s="79"/>
      <c r="C60" s="79"/>
      <c r="D60" s="81"/>
      <c r="E60" s="12"/>
      <c r="F60" s="12"/>
      <c r="G60" s="14"/>
      <c r="H60" s="77"/>
      <c r="I60" s="77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Maj 2019</v>
      </c>
      <c r="C62" s="29" t="str">
        <f>$C$2</f>
        <v>Maj 2018</v>
      </c>
      <c r="D62" s="29" t="s">
        <v>18</v>
      </c>
      <c r="E62" s="29" t="str">
        <f>$E$2</f>
        <v>Styczeń - Maj 2019</v>
      </c>
      <c r="F62" s="29" t="str">
        <f>$F$2</f>
        <v>Styczeń - Maj 2018</v>
      </c>
      <c r="G62" s="32" t="s">
        <v>1</v>
      </c>
      <c r="K62" s="10"/>
    </row>
    <row r="63" spans="1:11" ht="12.75" customHeight="1" x14ac:dyDescent="0.2">
      <c r="A63" s="87" t="s">
        <v>34</v>
      </c>
      <c r="B63" s="88"/>
      <c r="C63" s="88"/>
      <c r="D63" s="88"/>
      <c r="E63" s="88"/>
      <c r="F63" s="88"/>
      <c r="G63" s="89"/>
    </row>
    <row r="64" spans="1:11" x14ac:dyDescent="0.2">
      <c r="A64" s="33" t="s">
        <v>14</v>
      </c>
      <c r="B64" s="39">
        <v>92285913.430000007</v>
      </c>
      <c r="C64" s="39">
        <v>57529337.869999997</v>
      </c>
      <c r="D64" s="40">
        <v>60.415392992250361</v>
      </c>
      <c r="E64" s="39">
        <v>422281959.32999998</v>
      </c>
      <c r="F64" s="39">
        <v>339516837.39999998</v>
      </c>
      <c r="G64" s="41">
        <v>24.377324719389605</v>
      </c>
    </row>
    <row r="65" spans="1:12" x14ac:dyDescent="0.2">
      <c r="A65" s="33" t="s">
        <v>15</v>
      </c>
      <c r="B65" s="39">
        <v>5481625.0300000003</v>
      </c>
      <c r="C65" s="39">
        <v>5346052.33</v>
      </c>
      <c r="D65" s="40">
        <v>2.5359403842573291</v>
      </c>
      <c r="E65" s="39">
        <v>24724857.73</v>
      </c>
      <c r="F65" s="39">
        <v>33177028.940000001</v>
      </c>
      <c r="G65" s="41">
        <v>-25.475973829017619</v>
      </c>
    </row>
    <row r="66" spans="1:12" x14ac:dyDescent="0.2">
      <c r="A66" s="57" t="s">
        <v>28</v>
      </c>
      <c r="B66" s="42">
        <v>0</v>
      </c>
      <c r="C66" s="42">
        <v>0</v>
      </c>
      <c r="D66" s="43" t="s">
        <v>66</v>
      </c>
      <c r="E66" s="42">
        <v>0</v>
      </c>
      <c r="F66" s="42">
        <v>0</v>
      </c>
      <c r="G66" s="41" t="s">
        <v>66</v>
      </c>
    </row>
    <row r="67" spans="1:12" ht="13.2" thickBot="1" x14ac:dyDescent="0.25">
      <c r="A67" s="34" t="s">
        <v>22</v>
      </c>
      <c r="B67" s="50">
        <v>14583114.244999999</v>
      </c>
      <c r="C67" s="50">
        <v>9525592.5700000003</v>
      </c>
      <c r="D67" s="58">
        <v>53.094037329795206</v>
      </c>
      <c r="E67" s="50">
        <v>67544476.155000001</v>
      </c>
      <c r="F67" s="50">
        <v>76888546.799999997</v>
      </c>
      <c r="G67" s="59">
        <v>-12.152747104592166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Maj 2019</v>
      </c>
      <c r="C70" s="29" t="str">
        <f>$C$2</f>
        <v>Maj 2018</v>
      </c>
      <c r="D70" s="29" t="s">
        <v>18</v>
      </c>
      <c r="E70" s="29" t="str">
        <f>$E$2</f>
        <v>Styczeń - Maj 2019</v>
      </c>
      <c r="F70" s="29" t="str">
        <f>$F$2</f>
        <v>Styczeń - Maj 2018</v>
      </c>
      <c r="G70" s="32" t="s">
        <v>1</v>
      </c>
      <c r="H70" s="9"/>
    </row>
    <row r="71" spans="1:12" x14ac:dyDescent="0.2">
      <c r="A71" s="33" t="s">
        <v>40</v>
      </c>
      <c r="B71" s="39">
        <v>2793862.1000001072</v>
      </c>
      <c r="C71" s="39">
        <v>2100555.6000004211</v>
      </c>
      <c r="D71" s="40">
        <v>33.005862829793564</v>
      </c>
      <c r="E71" s="39">
        <v>14189226.49999983</v>
      </c>
      <c r="F71" s="39">
        <v>11569333.400001861</v>
      </c>
      <c r="G71" s="41">
        <v>22.645151707682206</v>
      </c>
      <c r="H71" s="9"/>
      <c r="I71" s="9"/>
    </row>
    <row r="72" spans="1:12" ht="13.2" thickBot="1" x14ac:dyDescent="0.25">
      <c r="A72" s="34" t="s">
        <v>25</v>
      </c>
      <c r="B72" s="50">
        <v>15480486</v>
      </c>
      <c r="C72" s="50">
        <v>16136647</v>
      </c>
      <c r="D72" s="45">
        <v>-4.0662784530144336</v>
      </c>
      <c r="E72" s="50">
        <v>66543821</v>
      </c>
      <c r="F72" s="50">
        <v>65332488.999999993</v>
      </c>
      <c r="G72" s="56">
        <v>1.8541035532872474</v>
      </c>
      <c r="H72" s="78"/>
      <c r="I72" s="78"/>
    </row>
    <row r="73" spans="1:12" ht="13.2" thickBot="1" x14ac:dyDescent="0.25">
      <c r="A73" s="5"/>
      <c r="B73" s="79"/>
      <c r="C73" s="79"/>
      <c r="D73" s="82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Maj 2019</v>
      </c>
      <c r="C74" s="29" t="str">
        <f>$C$2</f>
        <v>Maj 2018</v>
      </c>
      <c r="D74" s="29" t="s">
        <v>18</v>
      </c>
      <c r="E74" s="29" t="str">
        <f>$E$2</f>
        <v>Styczeń - Maj 2019</v>
      </c>
      <c r="F74" s="29" t="str">
        <f>$F$2</f>
        <v>Styczeń - Maj 2018</v>
      </c>
      <c r="G74" s="32" t="s">
        <v>1</v>
      </c>
    </row>
    <row r="75" spans="1:12" x14ac:dyDescent="0.2">
      <c r="A75" s="33" t="s">
        <v>51</v>
      </c>
      <c r="B75" s="39">
        <v>12776347.351</v>
      </c>
      <c r="C75" s="39">
        <v>10669694.676999997</v>
      </c>
      <c r="D75" s="40">
        <v>19.744263896709093</v>
      </c>
      <c r="E75" s="39">
        <v>29798544.210999999</v>
      </c>
      <c r="F75" s="39">
        <v>29910400.449000001</v>
      </c>
      <c r="G75" s="41">
        <v>-0.37397104793273162</v>
      </c>
    </row>
    <row r="76" spans="1:12" s="21" customFormat="1" ht="13.2" thickBot="1" x14ac:dyDescent="0.25">
      <c r="A76" s="36" t="s">
        <v>52</v>
      </c>
      <c r="B76" s="44">
        <v>29147.035</v>
      </c>
      <c r="C76" s="44">
        <v>22809.643999999997</v>
      </c>
      <c r="D76" s="45">
        <v>27.783822491924926</v>
      </c>
      <c r="E76" s="44">
        <v>130406.29100000001</v>
      </c>
      <c r="F76" s="44">
        <v>174547.31099999999</v>
      </c>
      <c r="G76" s="46">
        <v>-25.288857070963399</v>
      </c>
      <c r="L76" s="16"/>
    </row>
    <row r="77" spans="1:12" ht="13.2" thickBot="1" x14ac:dyDescent="0.25">
      <c r="A77" s="11"/>
      <c r="B77" s="19"/>
      <c r="C77" s="12"/>
      <c r="D77" s="38"/>
      <c r="E77" s="19"/>
      <c r="F77" s="19"/>
      <c r="G77" s="14"/>
    </row>
    <row r="78" spans="1:12" ht="22.5" customHeight="1" x14ac:dyDescent="0.2">
      <c r="A78" s="28" t="s">
        <v>31</v>
      </c>
      <c r="B78" s="29" t="str">
        <f>$B$2</f>
        <v>Maj 2019</v>
      </c>
      <c r="C78" s="29" t="str">
        <f>$C$2</f>
        <v>Maj 2018</v>
      </c>
      <c r="D78" s="29" t="s">
        <v>27</v>
      </c>
      <c r="E78" s="29" t="str">
        <f>$E$2</f>
        <v>Styczeń - Maj 2019</v>
      </c>
      <c r="F78" s="29" t="str">
        <f>$F$2</f>
        <v>Styczeń - Maj 2018</v>
      </c>
      <c r="G78" s="32" t="s">
        <v>1</v>
      </c>
    </row>
    <row r="79" spans="1:12" x14ac:dyDescent="0.2">
      <c r="A79" s="33" t="s">
        <v>40</v>
      </c>
      <c r="B79" s="39">
        <v>1665599</v>
      </c>
      <c r="C79" s="47">
        <v>1034125.9999999999</v>
      </c>
      <c r="D79" s="48">
        <v>61.063448748024904</v>
      </c>
      <c r="E79" s="39">
        <v>10880320</v>
      </c>
      <c r="F79" s="47">
        <v>13769216</v>
      </c>
      <c r="G79" s="49">
        <v>-20.980831443126466</v>
      </c>
    </row>
    <row r="80" spans="1:12" ht="14.25" customHeight="1" thickBot="1" x14ac:dyDescent="0.25">
      <c r="A80" s="34" t="s">
        <v>25</v>
      </c>
      <c r="B80" s="50">
        <v>12058849</v>
      </c>
      <c r="C80" s="51">
        <v>9123173</v>
      </c>
      <c r="D80" s="52">
        <v>32.178234480481734</v>
      </c>
      <c r="E80" s="50">
        <v>42547011</v>
      </c>
      <c r="F80" s="51">
        <v>28025344.000000004</v>
      </c>
      <c r="G80" s="53">
        <v>51.816195369448451</v>
      </c>
      <c r="H80" s="77"/>
      <c r="I80" s="77"/>
    </row>
    <row r="81" spans="1:7" x14ac:dyDescent="0.2">
      <c r="A81" s="26"/>
      <c r="B81" s="80"/>
      <c r="C81" s="80"/>
      <c r="D81" s="83"/>
      <c r="E81" s="22"/>
      <c r="F81" s="22"/>
      <c r="G81" s="22"/>
    </row>
    <row r="82" spans="1:7" x14ac:dyDescent="0.2">
      <c r="A82" s="35" t="s">
        <v>50</v>
      </c>
      <c r="B82" s="25"/>
      <c r="C82" s="22"/>
      <c r="D82" s="66"/>
      <c r="E82" s="67"/>
      <c r="F82" s="22"/>
      <c r="G82" s="22"/>
    </row>
    <row r="83" spans="1:7" x14ac:dyDescent="0.2">
      <c r="A83" s="35" t="s">
        <v>49</v>
      </c>
      <c r="B83" s="25"/>
      <c r="C83" s="25"/>
      <c r="D83" s="24"/>
      <c r="E83" s="22"/>
      <c r="F83" s="22"/>
      <c r="G83" s="22"/>
    </row>
    <row r="84" spans="1:7" x14ac:dyDescent="0.2">
      <c r="A84" s="35" t="s">
        <v>48</v>
      </c>
      <c r="B84" s="23"/>
      <c r="C84" s="23"/>
      <c r="D84" s="23"/>
      <c r="E84" s="21"/>
      <c r="F84" s="21"/>
      <c r="G84" s="21"/>
    </row>
    <row r="85" spans="1:7" x14ac:dyDescent="0.2">
      <c r="A85" s="35" t="s">
        <v>47</v>
      </c>
      <c r="B85" s="27"/>
      <c r="C85" s="27"/>
      <c r="D85" s="27"/>
      <c r="E85" s="27"/>
      <c r="F85" s="27"/>
      <c r="G85" s="27"/>
    </row>
    <row r="86" spans="1:7" ht="14.25" customHeight="1" x14ac:dyDescent="0.2">
      <c r="A86" s="35" t="s">
        <v>60</v>
      </c>
      <c r="B86" s="27"/>
      <c r="C86" s="27"/>
      <c r="D86" s="27"/>
      <c r="E86" s="27"/>
      <c r="F86" s="27"/>
      <c r="G86" s="27"/>
    </row>
    <row r="87" spans="1:7" x14ac:dyDescent="0.2">
      <c r="A87" s="35" t="s">
        <v>46</v>
      </c>
      <c r="B87" s="23"/>
      <c r="C87" s="23"/>
      <c r="D87" s="23"/>
      <c r="E87" s="21"/>
      <c r="F87" s="21"/>
      <c r="G87" s="21"/>
    </row>
    <row r="88" spans="1:7" x14ac:dyDescent="0.2">
      <c r="A88" s="35" t="s">
        <v>45</v>
      </c>
      <c r="B88" s="23"/>
      <c r="C88" s="23"/>
      <c r="D88" s="23"/>
      <c r="E88" s="21"/>
      <c r="F88" s="21"/>
      <c r="G88" s="21"/>
    </row>
    <row r="89" spans="1:7" x14ac:dyDescent="0.2">
      <c r="A89" s="37" t="s">
        <v>44</v>
      </c>
      <c r="B89" s="23"/>
      <c r="C89" s="23"/>
      <c r="D89" s="23"/>
      <c r="E89" s="21"/>
      <c r="F89" s="21"/>
      <c r="G89" s="21"/>
    </row>
    <row r="90" spans="1:7" x14ac:dyDescent="0.2">
      <c r="A90" s="37" t="s">
        <v>43</v>
      </c>
      <c r="B90" s="23"/>
      <c r="C90" s="23"/>
      <c r="D90" s="23"/>
      <c r="E90" s="21"/>
      <c r="F90" s="21"/>
      <c r="G90" s="21"/>
    </row>
    <row r="91" spans="1:7" ht="12.75" customHeight="1" x14ac:dyDescent="0.2">
      <c r="A91" s="72"/>
      <c r="B91" s="27"/>
      <c r="C91" s="27"/>
      <c r="D91" s="27"/>
      <c r="E91" s="27"/>
      <c r="F91" s="27"/>
      <c r="G91" s="27"/>
    </row>
    <row r="92" spans="1:7" x14ac:dyDescent="0.2">
      <c r="A92" s="72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maju 2019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2019-03-04T08:45:58Z</cp:lastPrinted>
  <dcterms:created xsi:type="dcterms:W3CDTF">2011-04-28T11:46:19Z</dcterms:created>
  <dcterms:modified xsi:type="dcterms:W3CDTF">2019-06-03T15:16:00Z</dcterms:modified>
</cp:coreProperties>
</file>