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8\"/>
    </mc:Choice>
  </mc:AlternateContent>
  <bookViews>
    <workbookView xWindow="0" yWindow="0" windowWidth="15756" windowHeight="22032"/>
  </bookViews>
  <sheets>
    <sheet name="tabela" sheetId="1" r:id="rId1"/>
  </sheet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<sst xmlns="http://schemas.openxmlformats.org/spreadsheetml/2006/main" count="112" uniqueCount="68">
  <si>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</si>
  <si>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</si>
  <si>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</si>
  <si>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</si>
  <si>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</si>
  <si>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</si>
  <si>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</si>
  <si>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</si>
  <si>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</si>
  <si>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</si>
  <si>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</si>
  <si>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</si>
  <si>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</si>
  <si>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</si>
  <si>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</si>
  <si>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</si>
  <si>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</si>
  <si>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</si>
  <si>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</si>
  <si>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</si>
  <si>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</si>
  <si>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</si>
  <si>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</si>
  <si>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</si>
  <si>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</si>
  <si>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</si>
  <si>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</si>
  <si>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</si>
  <si>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</si>
  <si>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</si>
  <si>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</si>
  <si>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</si>
  <si>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</si>
  <si>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</si>
  <si>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</si>
  <si>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</si>
  <si>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</si>
  <si>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</si>
  <si>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</si>
  <si>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</si>
  <si>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</si>
  <si>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</si>
  <si>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</si>
  <si>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</si>
  <si>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</si>
  <si>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</si>
  <si>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</si>
  <si>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</si>
  <si>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</si>
  <si>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</si>
  <si>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</si>
  <si>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</si>
  <si>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</si>
  <si>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</si>
  <si>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</si>
  <si>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</si>
  <si>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</si>
  <si>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</si>
  <si>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</si>
  <si>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</si>
  <si>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</si>
  <si>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</si>
  <si>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</si>
  <si>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Sierpień 2017</t>
  </si>
  <si>
    <t>Sierpień 2016</t>
  </si>
  <si>
    <t>Styczeń - Sierpień  2017</t>
  </si>
  <si>
    <t>Styczeń - Sierpień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</si>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</sst>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Border="1" applyAlignment="1">
      <alignment vertical="top" wrapText="1"/>
    </xf>
    <xf numFmtId="164" fontId="4" fillId="0" borderId="1" xfId="0" quotePrefix="1" applyNumberFormat="1" applyFont="1" applyBorder="1" applyAlignment="1">
      <alignment horizontal="right" vertical="top" wrapText="1"/>
    </xf>
    <xf numFmtId="164" fontId="4" fillId="0" borderId="18" xfId="0" applyNumberFormat="1" applyFont="1" applyBorder="1" applyAlignment="1">
      <alignment vertical="top" wrapText="1"/>
    </xf>
    <xf numFmtId="164" fontId="4" fillId="0" borderId="19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164" fontId="4" fillId="0" borderId="21" xfId="0" applyNumberFormat="1" applyFont="1" applyBorder="1" applyAlignment="1">
      <alignment vertical="top" wrapText="1"/>
    </xf>
    <xf numFmtId="164" fontId="4" fillId="0" borderId="16" xfId="0" applyNumberFormat="1" applyFont="1" applyBorder="1" applyAlignment="1">
      <alignment vertical="top" wrapText="1"/>
    </xf>
    <xf numFmtId="164" fontId="4" fillId="0" borderId="12" xfId="0" quotePrefix="1" applyNumberFormat="1" applyFont="1" applyBorder="1" applyAlignment="1">
      <alignment horizontal="right" vertical="top" wrapText="1"/>
    </xf>
    <xf numFmtId="165" fontId="4" fillId="0" borderId="13" xfId="0" quotePrefix="1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63" zoomScaleNormal="100" workbookViewId="0">
      <selection activeCell="C80" sqref="C8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5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82" t="s">
        <v>7</v>
      </c>
      <c r="B3" s="83"/>
      <c r="C3" s="83"/>
      <c r="D3" s="83"/>
      <c r="E3" s="83"/>
      <c r="F3" s="83"/>
      <c r="G3" s="84"/>
    </row>
    <row r="4" spans="1:11" x14ac:dyDescent="0.2">
      <c r="A4" s="33" t="s">
        <v>16</v>
      </c>
      <c r="B4" s="61">
        <v>18476105894.110001</v>
      </c>
      <c r="C4" s="61">
        <v>15619164386.52</v>
      </c>
      <c r="D4" s="56">
        <v>18.291257053774657</v>
      </c>
      <c r="E4" s="61">
        <v>180369306604.16</v>
      </c>
      <c r="F4" s="61">
        <v>126660695700.64</v>
      </c>
      <c r="G4" s="62">
        <v>42.403533792723856</v>
      </c>
    </row>
    <row r="5" spans="1:11" x14ac:dyDescent="0.2">
      <c r="A5" s="33" t="s">
        <v>42</v>
      </c>
      <c r="B5" s="61">
        <v>18263361982.889999</v>
      </c>
      <c r="C5" s="61">
        <v>15415862879.49</v>
      </c>
      <c r="D5" s="56">
        <v>18.471227498970876</v>
      </c>
      <c r="E5" s="61">
        <v>159995387329.69</v>
      </c>
      <c r="F5" s="61">
        <v>117752939003.09</v>
      </c>
      <c r="G5" s="62">
        <v>35.873795324540914</v>
      </c>
      <c r="H5" s="1"/>
    </row>
    <row r="6" spans="1:11" ht="12.75" customHeight="1" x14ac:dyDescent="0.2">
      <c r="A6" s="33" t="s">
        <v>43</v>
      </c>
      <c r="B6" s="61">
        <v>212743911.22</v>
      </c>
      <c r="C6" s="61">
        <v>203301507.03</v>
      </c>
      <c r="D6" s="56">
        <v>4.6445323145620554</v>
      </c>
      <c r="E6" s="61">
        <v>20373919274.470001</v>
      </c>
      <c r="F6" s="61">
        <v>8907756697.5499992</v>
      </c>
      <c r="G6" s="63">
        <v>128.72110191417408</v>
      </c>
      <c r="K6" s="21"/>
    </row>
    <row r="7" spans="1:11" x14ac:dyDescent="0.2">
      <c r="A7" s="33" t="s">
        <v>39</v>
      </c>
      <c r="B7" s="61">
        <v>1628378</v>
      </c>
      <c r="C7" s="61">
        <v>1400440</v>
      </c>
      <c r="D7" s="56">
        <v>16.276170346462536</v>
      </c>
      <c r="E7" s="61">
        <v>13504250</v>
      </c>
      <c r="F7" s="61">
        <v>11548987</v>
      </c>
      <c r="G7" s="63">
        <v>16.930168853770454</v>
      </c>
      <c r="K7" s="21"/>
    </row>
    <row r="8" spans="1:11" x14ac:dyDescent="0.2">
      <c r="A8" s="33" t="s">
        <v>5</v>
      </c>
      <c r="B8" s="64">
        <v>64973.760000000002</v>
      </c>
      <c r="C8" s="64">
        <v>47935.1</v>
      </c>
      <c r="D8" s="56">
        <v>35.545268498448948</v>
      </c>
      <c r="E8" s="64">
        <v>64973.760000000002</v>
      </c>
      <c r="F8" s="64">
        <v>47935.1</v>
      </c>
      <c r="G8" s="63">
        <v>35.545268498448948</v>
      </c>
      <c r="K8" s="21"/>
    </row>
    <row r="9" spans="1:11" x14ac:dyDescent="0.2">
      <c r="A9" s="82" t="s">
        <v>19</v>
      </c>
      <c r="B9" s="83"/>
      <c r="C9" s="83"/>
      <c r="D9" s="83"/>
      <c r="E9" s="83"/>
      <c r="F9" s="83"/>
      <c r="G9" s="84"/>
    </row>
    <row r="10" spans="1:11" x14ac:dyDescent="0.2">
      <c r="A10" s="33" t="s">
        <v>37</v>
      </c>
      <c r="B10" s="61">
        <v>830152817.39999998</v>
      </c>
      <c r="C10" s="61">
        <v>700721039.98000002</v>
      </c>
      <c r="D10" s="56">
        <v>18.471227497849107</v>
      </c>
      <c r="E10" s="61">
        <v>958056211.55999994</v>
      </c>
      <c r="F10" s="61">
        <v>705107419.17999995</v>
      </c>
      <c r="G10" s="63">
        <v>35.873795325280391</v>
      </c>
    </row>
    <row r="11" spans="1:11" ht="12.75" customHeight="1" x14ac:dyDescent="0.2">
      <c r="A11" s="33" t="s">
        <v>38</v>
      </c>
      <c r="B11" s="61">
        <v>9670177.7799999993</v>
      </c>
      <c r="C11" s="61">
        <v>9240977.5899999999</v>
      </c>
      <c r="D11" s="56">
        <v>4.6445323107855208</v>
      </c>
      <c r="E11" s="61">
        <v>121999516.61</v>
      </c>
      <c r="F11" s="61">
        <v>53339860.460000001</v>
      </c>
      <c r="G11" s="63">
        <v>128.72110192618229</v>
      </c>
      <c r="K11" t="s">
        <v>41</v>
      </c>
    </row>
    <row r="12" spans="1:11" ht="13.2" thickBot="1" x14ac:dyDescent="0.25">
      <c r="A12" s="34" t="s">
        <v>39</v>
      </c>
      <c r="B12" s="65">
        <v>74017</v>
      </c>
      <c r="C12" s="65">
        <v>63656</v>
      </c>
      <c r="D12" s="66">
        <v>16.276548950609527</v>
      </c>
      <c r="E12" s="65">
        <v>80864</v>
      </c>
      <c r="F12" s="65">
        <v>69156</v>
      </c>
      <c r="G12" s="67">
        <v>16.929839782520673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Sierpień 2017</v>
      </c>
      <c r="C14" s="29" t="str">
        <f>$C$2</f>
        <v>Sierpień 2016</v>
      </c>
      <c r="D14" s="29" t="s">
        <v>18</v>
      </c>
      <c r="E14" s="29" t="str">
        <f>$E$2</f>
        <v>Styczeń - Sierpień  2017</v>
      </c>
      <c r="F14" s="29" t="str">
        <f>$F$2</f>
        <v>Styczeń - Sierpień 2016</v>
      </c>
      <c r="G14" s="32" t="s">
        <v>1</v>
      </c>
    </row>
    <row r="15" spans="1:11" x14ac:dyDescent="0.2">
      <c r="A15" s="82" t="s">
        <v>7</v>
      </c>
      <c r="B15" s="83"/>
      <c r="C15" s="83"/>
      <c r="D15" s="83"/>
      <c r="E15" s="83"/>
      <c r="F15" s="83"/>
      <c r="G15" s="84"/>
    </row>
    <row r="16" spans="1:11" x14ac:dyDescent="0.2">
      <c r="A16" s="33" t="s">
        <v>16</v>
      </c>
      <c r="B16" s="61">
        <v>122235052.18000001</v>
      </c>
      <c r="C16" s="61">
        <v>105772477.72</v>
      </c>
      <c r="D16" s="56">
        <v>15.56413805827599</v>
      </c>
      <c r="E16" s="61">
        <v>1072873231.58</v>
      </c>
      <c r="F16" s="61">
        <v>857753637.74000001</v>
      </c>
      <c r="G16" s="63">
        <v>25.079414924639053</v>
      </c>
    </row>
    <row r="17" spans="1:11" x14ac:dyDescent="0.2">
      <c r="A17" s="33" t="s">
        <v>37</v>
      </c>
      <c r="B17" s="61">
        <v>102464976.58</v>
      </c>
      <c r="C17" s="61">
        <v>99314733</v>
      </c>
      <c r="D17" s="56">
        <v>3.1719801129606706</v>
      </c>
      <c r="E17" s="61">
        <v>967856100.02999997</v>
      </c>
      <c r="F17" s="61">
        <v>774769778.75999999</v>
      </c>
      <c r="G17" s="63">
        <v>24.92176728666804</v>
      </c>
      <c r="H17" s="10"/>
      <c r="I17" s="15"/>
    </row>
    <row r="18" spans="1:11" ht="12.75" customHeight="1" x14ac:dyDescent="0.2">
      <c r="A18" s="33" t="s">
        <v>38</v>
      </c>
      <c r="B18" s="61">
        <v>19770075.600000001</v>
      </c>
      <c r="C18" s="61">
        <v>6457744.7199999997</v>
      </c>
      <c r="D18" s="56">
        <v>206.14520172609119</v>
      </c>
      <c r="E18" s="61">
        <v>105017131.55</v>
      </c>
      <c r="F18" s="61">
        <v>82983858.980000004</v>
      </c>
      <c r="G18" s="63">
        <v>26.551274959760839</v>
      </c>
    </row>
    <row r="19" spans="1:11" x14ac:dyDescent="0.2">
      <c r="A19" s="33" t="s">
        <v>39</v>
      </c>
      <c r="B19" s="61">
        <v>64262</v>
      </c>
      <c r="C19" s="61">
        <v>74123</v>
      </c>
      <c r="D19" s="56">
        <v>-13.303562996640716</v>
      </c>
      <c r="E19" s="61">
        <v>599013</v>
      </c>
      <c r="F19" s="61">
        <v>574217</v>
      </c>
      <c r="G19" s="63">
        <v>4.3182281263006939</v>
      </c>
    </row>
    <row r="20" spans="1:11" x14ac:dyDescent="0.2">
      <c r="A20" s="33" t="s">
        <v>8</v>
      </c>
      <c r="B20" s="64">
        <v>313.89</v>
      </c>
      <c r="C20" s="64">
        <v>290.42</v>
      </c>
      <c r="D20" s="56">
        <v>8.0813993526616557</v>
      </c>
      <c r="E20" s="64">
        <v>313.89</v>
      </c>
      <c r="F20" s="64">
        <v>290.42</v>
      </c>
      <c r="G20" s="63">
        <v>8.0813993526616557</v>
      </c>
    </row>
    <row r="21" spans="1:11" x14ac:dyDescent="0.2">
      <c r="A21" s="82" t="s">
        <v>19</v>
      </c>
      <c r="B21" s="83" t="s">
        <v>6</v>
      </c>
      <c r="C21" s="83" t="s">
        <v>6</v>
      </c>
      <c r="D21" s="83" t="s">
        <v>6</v>
      </c>
      <c r="E21" s="83"/>
      <c r="F21" s="83"/>
      <c r="G21" s="84"/>
      <c r="I21" s="15"/>
    </row>
    <row r="22" spans="1:11" x14ac:dyDescent="0.2">
      <c r="A22" s="33" t="s">
        <v>2</v>
      </c>
      <c r="B22" s="61">
        <v>4657498.9400000004</v>
      </c>
      <c r="C22" s="61">
        <v>4514306.05</v>
      </c>
      <c r="D22" s="56">
        <v>3.1719801097668254</v>
      </c>
      <c r="E22" s="61">
        <v>5795545.5099999998</v>
      </c>
      <c r="F22" s="61">
        <v>4639339.99</v>
      </c>
      <c r="G22" s="63">
        <v>24.921767374069947</v>
      </c>
    </row>
    <row r="23" spans="1:11" ht="12.75" customHeight="1" x14ac:dyDescent="0.2">
      <c r="A23" s="33" t="s">
        <v>4</v>
      </c>
      <c r="B23" s="61">
        <v>898639.8</v>
      </c>
      <c r="C23" s="61">
        <v>293533.84999999998</v>
      </c>
      <c r="D23" s="56">
        <v>206.14520267424018</v>
      </c>
      <c r="E23" s="61">
        <v>628845.1</v>
      </c>
      <c r="F23" s="61">
        <v>496909.34</v>
      </c>
      <c r="G23" s="63">
        <v>26.551273920510312</v>
      </c>
    </row>
    <row r="24" spans="1:11" ht="13.2" thickBot="1" x14ac:dyDescent="0.25">
      <c r="A24" s="34" t="s">
        <v>3</v>
      </c>
      <c r="B24" s="65">
        <v>2921</v>
      </c>
      <c r="C24" s="65">
        <v>3369</v>
      </c>
      <c r="D24" s="66">
        <v>-13.297714455327991</v>
      </c>
      <c r="E24" s="65">
        <v>3587</v>
      </c>
      <c r="F24" s="65">
        <v>3438</v>
      </c>
      <c r="G24" s="67">
        <v>4.333915066899352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5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Sierpień 2017</v>
      </c>
      <c r="C27" s="29" t="str">
        <f>$C$2</f>
        <v>Sierpień 2016</v>
      </c>
      <c r="D27" s="29" t="s">
        <v>18</v>
      </c>
      <c r="E27" s="29" t="str">
        <f>$E$2</f>
        <v>Styczeń - Sierpień  2017</v>
      </c>
      <c r="F27" s="29" t="str">
        <f>$F$2</f>
        <v>Styczeń - Sierpień 2016</v>
      </c>
      <c r="G27" s="32" t="s">
        <v>1</v>
      </c>
    </row>
    <row r="28" spans="1:11" x14ac:dyDescent="0.2">
      <c r="A28" s="82" t="s">
        <v>7</v>
      </c>
      <c r="B28" s="83"/>
      <c r="C28" s="83"/>
      <c r="D28" s="83"/>
      <c r="E28" s="83"/>
      <c r="F28" s="83"/>
      <c r="G28" s="84"/>
      <c r="K28" s="21"/>
    </row>
    <row r="29" spans="1:11" ht="11.4" customHeight="1" x14ac:dyDescent="0.2">
      <c r="A29" s="57" t="s">
        <v>40</v>
      </c>
      <c r="B29" s="68">
        <v>521423</v>
      </c>
      <c r="C29" s="68">
        <v>498648</v>
      </c>
      <c r="D29" s="69">
        <v>4.5673501147101669</v>
      </c>
      <c r="E29" s="68">
        <v>5155919</v>
      </c>
      <c r="F29" s="68">
        <v>4951709</v>
      </c>
      <c r="G29" s="70">
        <v>4.1240307134365217</v>
      </c>
      <c r="K29" s="21"/>
    </row>
    <row r="30" spans="1:11" x14ac:dyDescent="0.2">
      <c r="A30" s="33" t="s">
        <v>9</v>
      </c>
      <c r="B30" s="61">
        <v>302265</v>
      </c>
      <c r="C30" s="61">
        <v>276985</v>
      </c>
      <c r="D30" s="56">
        <v>9.1268480242612462</v>
      </c>
      <c r="E30" s="61">
        <v>3108595</v>
      </c>
      <c r="F30" s="61">
        <v>3055980</v>
      </c>
      <c r="G30" s="63">
        <v>1.721706293889369</v>
      </c>
      <c r="H30" s="10"/>
      <c r="K30" s="21"/>
    </row>
    <row r="31" spans="1:11" x14ac:dyDescent="0.2">
      <c r="A31" s="33" t="s">
        <v>10</v>
      </c>
      <c r="B31" s="61">
        <v>117963</v>
      </c>
      <c r="C31" s="61">
        <v>128038</v>
      </c>
      <c r="D31" s="56">
        <v>-7.8687577125540864</v>
      </c>
      <c r="E31" s="61">
        <v>1144986</v>
      </c>
      <c r="F31" s="61">
        <v>879953</v>
      </c>
      <c r="G31" s="63">
        <v>30.118994991777971</v>
      </c>
      <c r="H31" s="10"/>
    </row>
    <row r="32" spans="1:11" x14ac:dyDescent="0.2">
      <c r="A32" s="33" t="s">
        <v>11</v>
      </c>
      <c r="B32" s="61">
        <v>71304</v>
      </c>
      <c r="C32" s="61">
        <v>66280</v>
      </c>
      <c r="D32" s="56">
        <v>7.5799637899818917</v>
      </c>
      <c r="E32" s="61">
        <v>684107</v>
      </c>
      <c r="F32" s="61">
        <v>786922</v>
      </c>
      <c r="G32" s="63">
        <v>-13.065462650682026</v>
      </c>
      <c r="K32" s="10"/>
    </row>
    <row r="33" spans="1:14" x14ac:dyDescent="0.2">
      <c r="A33" s="33" t="s">
        <v>30</v>
      </c>
      <c r="B33" s="61">
        <v>400</v>
      </c>
      <c r="C33" s="61">
        <v>3</v>
      </c>
      <c r="D33" s="56">
        <v>13233.333333333334</v>
      </c>
      <c r="E33" s="61">
        <v>6415</v>
      </c>
      <c r="F33" s="61">
        <v>2195</v>
      </c>
      <c r="G33" s="63">
        <v>192.25512528473803</v>
      </c>
      <c r="K33" s="10"/>
    </row>
    <row r="34" spans="1:14" x14ac:dyDescent="0.2">
      <c r="A34" s="33" t="s">
        <v>12</v>
      </c>
      <c r="B34" s="61">
        <v>29491</v>
      </c>
      <c r="C34" s="61">
        <v>27342</v>
      </c>
      <c r="D34" s="56">
        <v>7.8597030209933472</v>
      </c>
      <c r="E34" s="61">
        <v>211816</v>
      </c>
      <c r="F34" s="61">
        <v>226659</v>
      </c>
      <c r="G34" s="63">
        <v>-6.5486038498360983</v>
      </c>
      <c r="K34" s="10"/>
    </row>
    <row r="35" spans="1:14" x14ac:dyDescent="0.2">
      <c r="A35" s="82" t="s">
        <v>19</v>
      </c>
      <c r="B35" s="83"/>
      <c r="C35" s="83"/>
      <c r="D35" s="83"/>
      <c r="E35" s="83"/>
      <c r="F35" s="83"/>
      <c r="G35" s="84"/>
    </row>
    <row r="36" spans="1:14" x14ac:dyDescent="0.2">
      <c r="A36" s="88" t="s">
        <v>40</v>
      </c>
      <c r="B36" s="89"/>
      <c r="C36" s="89"/>
      <c r="D36" s="89"/>
      <c r="E36" s="89"/>
      <c r="F36" s="89"/>
      <c r="G36" s="90"/>
    </row>
    <row r="37" spans="1:14" x14ac:dyDescent="0.2">
      <c r="A37" s="33" t="s">
        <v>9</v>
      </c>
      <c r="B37" s="61">
        <v>13739</v>
      </c>
      <c r="C37" s="61">
        <v>12590</v>
      </c>
      <c r="D37" s="56">
        <v>9.126290706910245</v>
      </c>
      <c r="E37" s="61">
        <v>18614</v>
      </c>
      <c r="F37" s="61">
        <v>18299</v>
      </c>
      <c r="G37" s="63">
        <v>1.7214055412864138</v>
      </c>
    </row>
    <row r="38" spans="1:14" x14ac:dyDescent="0.2">
      <c r="A38" s="33" t="s">
        <v>10</v>
      </c>
      <c r="B38" s="61">
        <v>5362</v>
      </c>
      <c r="C38" s="61">
        <v>5820</v>
      </c>
      <c r="D38" s="56">
        <v>-7.8694158075601433</v>
      </c>
      <c r="E38" s="61">
        <v>6856</v>
      </c>
      <c r="F38" s="61">
        <v>5269</v>
      </c>
      <c r="G38" s="63">
        <v>30.119567280318837</v>
      </c>
    </row>
    <row r="39" spans="1:14" x14ac:dyDescent="0.2">
      <c r="A39" s="33" t="s">
        <v>11</v>
      </c>
      <c r="B39" s="61">
        <v>3241</v>
      </c>
      <c r="C39" s="61">
        <v>3013</v>
      </c>
      <c r="D39" s="56">
        <v>7.5672087620312078</v>
      </c>
      <c r="E39" s="61">
        <v>4096</v>
      </c>
      <c r="F39" s="61">
        <v>4712</v>
      </c>
      <c r="G39" s="63">
        <v>-13.073005093378608</v>
      </c>
    </row>
    <row r="40" spans="1:14" x14ac:dyDescent="0.2">
      <c r="A40" s="33" t="s">
        <v>30</v>
      </c>
      <c r="B40" s="71">
        <v>18</v>
      </c>
      <c r="C40" s="61">
        <v>0</v>
      </c>
      <c r="D40" s="72" t="s">
        <v>67</v>
      </c>
      <c r="E40" s="71">
        <v>38</v>
      </c>
      <c r="F40" s="61">
        <v>13</v>
      </c>
      <c r="G40" s="63">
        <v>192.30769230769229</v>
      </c>
    </row>
    <row r="41" spans="1:14" x14ac:dyDescent="0.2">
      <c r="A41" s="54" t="s">
        <v>12</v>
      </c>
      <c r="B41" s="71">
        <v>1341</v>
      </c>
      <c r="C41" s="71">
        <v>1243</v>
      </c>
      <c r="D41" s="73">
        <v>7.8841512469830954</v>
      </c>
      <c r="E41" s="71">
        <v>1268</v>
      </c>
      <c r="F41" s="71">
        <v>1357</v>
      </c>
      <c r="G41" s="74">
        <v>-6.5585851142225486</v>
      </c>
    </row>
    <row r="42" spans="1:14" x14ac:dyDescent="0.2">
      <c r="A42" s="82" t="s">
        <v>44</v>
      </c>
      <c r="B42" s="83"/>
      <c r="C42" s="83"/>
      <c r="D42" s="83"/>
      <c r="E42" s="83"/>
      <c r="F42" s="83"/>
      <c r="G42" s="84"/>
    </row>
    <row r="43" spans="1:14" x14ac:dyDescent="0.2">
      <c r="A43" s="33" t="s">
        <v>9</v>
      </c>
      <c r="B43" s="61">
        <v>70024</v>
      </c>
      <c r="C43" s="61">
        <v>75702</v>
      </c>
      <c r="D43" s="56">
        <v>-7.5004623391720209</v>
      </c>
      <c r="E43" s="61">
        <v>70024</v>
      </c>
      <c r="F43" s="61">
        <v>75702</v>
      </c>
      <c r="G43" s="63">
        <v>-7.5004623391720209</v>
      </c>
      <c r="H43" s="10"/>
      <c r="I43" s="2"/>
    </row>
    <row r="44" spans="1:14" x14ac:dyDescent="0.2">
      <c r="A44" s="33" t="s">
        <v>10</v>
      </c>
      <c r="B44" s="61">
        <v>29328</v>
      </c>
      <c r="C44" s="61">
        <v>30454</v>
      </c>
      <c r="D44" s="56">
        <v>-3.6973796545609727</v>
      </c>
      <c r="E44" s="61">
        <v>29328</v>
      </c>
      <c r="F44" s="61">
        <v>30454</v>
      </c>
      <c r="G44" s="63">
        <v>-3.6973796545609727</v>
      </c>
      <c r="H44" s="10"/>
      <c r="N44" s="9"/>
    </row>
    <row r="45" spans="1:14" x14ac:dyDescent="0.2">
      <c r="A45" s="33" t="s">
        <v>11</v>
      </c>
      <c r="B45" s="61">
        <v>41635</v>
      </c>
      <c r="C45" s="61">
        <v>30376</v>
      </c>
      <c r="D45" s="56">
        <v>37.065446405056626</v>
      </c>
      <c r="E45" s="61">
        <v>41635</v>
      </c>
      <c r="F45" s="61">
        <v>30376</v>
      </c>
      <c r="G45" s="63">
        <v>37.065446405056626</v>
      </c>
      <c r="H45" s="10"/>
    </row>
    <row r="46" spans="1:14" x14ac:dyDescent="0.2">
      <c r="A46" s="33" t="s">
        <v>30</v>
      </c>
      <c r="B46" s="61">
        <v>976</v>
      </c>
      <c r="C46" s="61">
        <v>1314</v>
      </c>
      <c r="D46" s="75">
        <v>-25.722983257229835</v>
      </c>
      <c r="E46" s="61">
        <v>976</v>
      </c>
      <c r="F46" s="61">
        <v>1314</v>
      </c>
      <c r="G46" s="63">
        <v>-25.722983257229835</v>
      </c>
      <c r="H46" s="10"/>
    </row>
    <row r="47" spans="1:14" ht="13.2" thickBot="1" x14ac:dyDescent="0.25">
      <c r="A47" s="34" t="s">
        <v>12</v>
      </c>
      <c r="B47" s="61">
        <v>35057</v>
      </c>
      <c r="C47" s="61">
        <v>19896</v>
      </c>
      <c r="D47" s="56">
        <v>76.201246481704871</v>
      </c>
      <c r="E47" s="61">
        <v>35057</v>
      </c>
      <c r="F47" s="61">
        <v>19896</v>
      </c>
      <c r="G47" s="63">
        <v>76.201246481704871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5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Sierpień 2017</v>
      </c>
      <c r="C50" s="29" t="str">
        <f>$C$2</f>
        <v>Sierpień 2016</v>
      </c>
      <c r="D50" s="29" t="s">
        <v>18</v>
      </c>
      <c r="E50" s="29" t="str">
        <f>$E$2</f>
        <v>Styczeń - Sierpień  2017</v>
      </c>
      <c r="F50" s="29" t="str">
        <f>$F$2</f>
        <v>Styczeń - Sierpień 2016</v>
      </c>
      <c r="G50" s="32" t="s">
        <v>1</v>
      </c>
    </row>
    <row r="51" spans="1:11" x14ac:dyDescent="0.2">
      <c r="A51" s="33" t="s">
        <v>56</v>
      </c>
      <c r="B51" s="75">
        <v>86.13</v>
      </c>
      <c r="C51" s="75">
        <v>78.959999999999994</v>
      </c>
      <c r="D51" s="56">
        <v>9.0805471124619999</v>
      </c>
      <c r="E51" s="75">
        <v>86.13</v>
      </c>
      <c r="F51" s="75">
        <v>78.959999999999994</v>
      </c>
      <c r="G51" s="63">
        <v>9.0805471124619999</v>
      </c>
    </row>
    <row r="52" spans="1:11" x14ac:dyDescent="0.2">
      <c r="A52" s="33" t="s">
        <v>16</v>
      </c>
      <c r="B52" s="61">
        <v>214566140.78999999</v>
      </c>
      <c r="C52" s="61">
        <v>232847215.77000001</v>
      </c>
      <c r="D52" s="56">
        <v>-7.8511031018973165</v>
      </c>
      <c r="E52" s="61">
        <v>1810129950.2</v>
      </c>
      <c r="F52" s="61">
        <v>2192384141.5300002</v>
      </c>
      <c r="G52" s="63">
        <v>-17.435548090729945</v>
      </c>
      <c r="H52" s="10"/>
    </row>
    <row r="53" spans="1:11" x14ac:dyDescent="0.2">
      <c r="A53" s="33" t="s">
        <v>37</v>
      </c>
      <c r="B53" s="61">
        <v>187251114.25</v>
      </c>
      <c r="C53" s="61">
        <v>216506822.28999999</v>
      </c>
      <c r="D53" s="56">
        <v>-13.512603312247339</v>
      </c>
      <c r="E53" s="61">
        <v>1494224154.79</v>
      </c>
      <c r="F53" s="61">
        <v>1483878932.73</v>
      </c>
      <c r="G53" s="63">
        <v>0.69717426616247025</v>
      </c>
      <c r="H53" s="10"/>
    </row>
    <row r="54" spans="1:11" x14ac:dyDescent="0.2">
      <c r="A54" s="33" t="s">
        <v>38</v>
      </c>
      <c r="B54" s="61">
        <v>27315026.539999999</v>
      </c>
      <c r="C54" s="61">
        <v>16340393.48</v>
      </c>
      <c r="D54" s="56">
        <v>67.162599685451369</v>
      </c>
      <c r="E54" s="61">
        <v>315905795.41000003</v>
      </c>
      <c r="F54" s="61">
        <v>708505208.79999995</v>
      </c>
      <c r="G54" s="63">
        <v>-55.412353856219099</v>
      </c>
      <c r="H54" s="10"/>
      <c r="I54" s="1"/>
    </row>
    <row r="55" spans="1:11" ht="13.2" thickBot="1" x14ac:dyDescent="0.25">
      <c r="A55" s="34" t="s">
        <v>39</v>
      </c>
      <c r="B55" s="65">
        <v>6457</v>
      </c>
      <c r="C55" s="65">
        <v>5890</v>
      </c>
      <c r="D55" s="66">
        <v>9.6264855687606001</v>
      </c>
      <c r="E55" s="65">
        <v>53976</v>
      </c>
      <c r="F55" s="65">
        <v>44150</v>
      </c>
      <c r="G55" s="67">
        <v>22.255945639864105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Sierpień 2017</v>
      </c>
      <c r="C57" s="29" t="str">
        <f>$C$2</f>
        <v>Sierpień 2016</v>
      </c>
      <c r="D57" s="29" t="s">
        <v>18</v>
      </c>
      <c r="E57" s="29" t="str">
        <f>$E$2</f>
        <v>Styczeń - Sierpień  2017</v>
      </c>
      <c r="F57" s="29" t="str">
        <f>$F$2</f>
        <v>Styczeń - Sierpień 2016</v>
      </c>
      <c r="G57" s="32" t="s">
        <v>1</v>
      </c>
      <c r="J57" s="1"/>
      <c r="K57" s="10"/>
    </row>
    <row r="58" spans="1:11" x14ac:dyDescent="0.2">
      <c r="A58" s="33" t="s">
        <v>57</v>
      </c>
      <c r="B58" s="61">
        <v>11573045650</v>
      </c>
      <c r="C58" s="61">
        <v>21290502850</v>
      </c>
      <c r="D58" s="76">
        <v>-45.6</v>
      </c>
      <c r="E58" s="61">
        <v>142935215500</v>
      </c>
      <c r="F58" s="61">
        <v>156481883125</v>
      </c>
      <c r="G58" s="56">
        <v>-8.6999999999999993</v>
      </c>
    </row>
    <row r="59" spans="1:11" ht="13.2" thickBot="1" x14ac:dyDescent="0.25">
      <c r="A59" s="34" t="s">
        <v>58</v>
      </c>
      <c r="B59" s="77">
        <v>27134388769</v>
      </c>
      <c r="C59" s="77">
        <v>13010321993</v>
      </c>
      <c r="D59" s="78">
        <v>108.6</v>
      </c>
      <c r="E59" s="77">
        <v>197429014570</v>
      </c>
      <c r="F59" s="65">
        <v>83409424566</v>
      </c>
      <c r="G59" s="79">
        <v>136.69999999999999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55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Sierpień 2017</v>
      </c>
      <c r="C62" s="29" t="str">
        <f>$C$2</f>
        <v>Sierpień 2016</v>
      </c>
      <c r="D62" s="29" t="s">
        <v>18</v>
      </c>
      <c r="E62" s="29" t="str">
        <f>$E$2</f>
        <v>Styczeń - Sierpień  2017</v>
      </c>
      <c r="F62" s="29" t="str">
        <f>$F$2</f>
        <v>Styczeń - Sierpień 2016</v>
      </c>
      <c r="G62" s="32" t="s">
        <v>1</v>
      </c>
      <c r="K62" s="10"/>
    </row>
    <row r="63" spans="1:11" ht="12.75" customHeight="1" x14ac:dyDescent="0.2">
      <c r="A63" s="85" t="s">
        <v>34</v>
      </c>
      <c r="B63" s="86"/>
      <c r="C63" s="86"/>
      <c r="D63" s="86"/>
      <c r="E63" s="86"/>
      <c r="F63" s="86"/>
      <c r="G63" s="87"/>
    </row>
    <row r="64" spans="1:11" x14ac:dyDescent="0.2">
      <c r="A64" s="33" t="s">
        <v>14</v>
      </c>
      <c r="B64" s="61">
        <v>81906112.840000004</v>
      </c>
      <c r="C64" s="61">
        <v>67947425.049999997</v>
      </c>
      <c r="D64" s="56">
        <v>20.543365373637524</v>
      </c>
      <c r="E64" s="61">
        <v>627142813.14999998</v>
      </c>
      <c r="F64" s="61">
        <v>560573948.63999999</v>
      </c>
      <c r="G64" s="63">
        <v>11.875126318570771</v>
      </c>
    </row>
    <row r="65" spans="1:12" x14ac:dyDescent="0.2">
      <c r="A65" s="33" t="s">
        <v>15</v>
      </c>
      <c r="B65" s="61">
        <v>6086775.6200000001</v>
      </c>
      <c r="C65" s="61">
        <v>4684072.84</v>
      </c>
      <c r="D65" s="56">
        <v>29.946220477647412</v>
      </c>
      <c r="E65" s="61">
        <v>44922877.450000003</v>
      </c>
      <c r="F65" s="61">
        <v>46128744.130000003</v>
      </c>
      <c r="G65" s="63">
        <v>-2.6141329072424502</v>
      </c>
    </row>
    <row r="66" spans="1:12" x14ac:dyDescent="0.2">
      <c r="A66" s="54" t="s">
        <v>28</v>
      </c>
      <c r="B66" s="71">
        <v>0</v>
      </c>
      <c r="C66" s="71">
        <v>0</v>
      </c>
      <c r="D66" s="72" t="s">
        <v>67</v>
      </c>
      <c r="E66" s="71">
        <v>0</v>
      </c>
      <c r="F66" s="71">
        <v>0</v>
      </c>
      <c r="G66" s="63" t="s">
        <v>67</v>
      </c>
    </row>
    <row r="67" spans="1:12" ht="13.2" thickBot="1" x14ac:dyDescent="0.25">
      <c r="A67" s="34" t="s">
        <v>22</v>
      </c>
      <c r="B67" s="65">
        <v>14982633</v>
      </c>
      <c r="C67" s="65">
        <v>16556799.33</v>
      </c>
      <c r="D67" s="80">
        <v>-9.5076729422437278</v>
      </c>
      <c r="E67" s="65">
        <v>119027581.90000001</v>
      </c>
      <c r="F67" s="65">
        <v>127931150.70999999</v>
      </c>
      <c r="G67" s="81">
        <v>-6.9596566282617012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5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Sierpień 2017</v>
      </c>
      <c r="C70" s="29" t="str">
        <f>$C$2</f>
        <v>Sierpień 2016</v>
      </c>
      <c r="D70" s="29" t="s">
        <v>18</v>
      </c>
      <c r="E70" s="29" t="str">
        <f>$E$2</f>
        <v>Styczeń - Sierpień  2017</v>
      </c>
      <c r="F70" s="29" t="str">
        <f>$F$2</f>
        <v>Styczeń - Sierpień 2016</v>
      </c>
      <c r="G70" s="32" t="s">
        <v>1</v>
      </c>
      <c r="H70" s="9"/>
    </row>
    <row r="71" spans="1:12" x14ac:dyDescent="0.2">
      <c r="A71" s="33" t="s">
        <v>52</v>
      </c>
      <c r="B71" s="39">
        <v>1894559.5000014184</v>
      </c>
      <c r="C71" s="39">
        <v>1955575.2000012102</v>
      </c>
      <c r="D71" s="40">
        <v>-3.1200896799956372</v>
      </c>
      <c r="E71" s="39">
        <v>16687366.600008376</v>
      </c>
      <c r="F71" s="39">
        <v>18242884.200005382</v>
      </c>
      <c r="G71" s="41">
        <v>-8.52670873170673</v>
      </c>
      <c r="H71" s="9"/>
      <c r="I71" s="9"/>
    </row>
    <row r="72" spans="1:12" ht="13.2" thickBot="1" x14ac:dyDescent="0.25">
      <c r="A72" s="34" t="s">
        <v>25</v>
      </c>
      <c r="B72" s="49">
        <v>4507286</v>
      </c>
      <c r="C72" s="49">
        <v>7481831</v>
      </c>
      <c r="D72" s="44">
        <v>-39.756912445629951</v>
      </c>
      <c r="E72" s="49">
        <v>45251151</v>
      </c>
      <c r="F72" s="49">
        <v>65989812.999999993</v>
      </c>
      <c r="G72" s="53">
        <v>-31.427065871515655</v>
      </c>
      <c r="H72" s="9"/>
      <c r="I72" s="9"/>
    </row>
    <row r="73" spans="1:12" ht="13.2" thickBot="1" x14ac:dyDescent="0.25">
      <c r="A73" s="5"/>
      <c r="B73" s="6"/>
      <c r="C73" s="6"/>
      <c r="D73" s="56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Sierpień 2017</v>
      </c>
      <c r="C74" s="29" t="str">
        <f>$C$2</f>
        <v>Sierpień 2016</v>
      </c>
      <c r="D74" s="29" t="s">
        <v>18</v>
      </c>
      <c r="E74" s="29" t="str">
        <f>$E$2</f>
        <v>Styczeń - Sierpień  2017</v>
      </c>
      <c r="F74" s="29" t="str">
        <f>$F$2</f>
        <v>Styczeń - Sierpień 2016</v>
      </c>
      <c r="G74" s="32" t="s">
        <v>1</v>
      </c>
    </row>
    <row r="75" spans="1:12" x14ac:dyDescent="0.2">
      <c r="A75" s="33" t="s">
        <v>60</v>
      </c>
      <c r="B75" s="39">
        <v>3396575.14</v>
      </c>
      <c r="C75" s="39">
        <v>2915120.7220000001</v>
      </c>
      <c r="D75" s="40">
        <v>16.515762601752041</v>
      </c>
      <c r="E75" s="39">
        <v>41860624.609999999</v>
      </c>
      <c r="F75" s="39">
        <v>37034042.141999997</v>
      </c>
      <c r="G75" s="41">
        <v>13.032826526181994</v>
      </c>
    </row>
    <row r="76" spans="1:12" s="21" customFormat="1" ht="12.75" customHeight="1" x14ac:dyDescent="0.2">
      <c r="A76" s="33" t="s">
        <v>61</v>
      </c>
      <c r="B76" s="39">
        <v>214000</v>
      </c>
      <c r="C76" s="60">
        <v>86999.999999999985</v>
      </c>
      <c r="D76" s="42">
        <v>145.97701149425288</v>
      </c>
      <c r="E76" s="39">
        <v>738000</v>
      </c>
      <c r="F76" s="60">
        <v>146000</v>
      </c>
      <c r="G76" s="41">
        <v>405.47945205479454</v>
      </c>
      <c r="L76" s="16"/>
    </row>
    <row r="77" spans="1:12" s="21" customFormat="1" ht="13.2" thickBot="1" x14ac:dyDescent="0.25">
      <c r="A77" s="36" t="s">
        <v>62</v>
      </c>
      <c r="B77" s="43">
        <v>18821.393999999997</v>
      </c>
      <c r="C77" s="43">
        <v>33546.243999999999</v>
      </c>
      <c r="D77" s="44">
        <v>-43.894183801918338</v>
      </c>
      <c r="E77" s="43">
        <v>185189.52100000001</v>
      </c>
      <c r="F77" s="43">
        <v>99793.592000000004</v>
      </c>
      <c r="G77" s="45">
        <v>85.572557604700705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Sierpień 2017</v>
      </c>
      <c r="C79" s="29" t="str">
        <f>$C$2</f>
        <v>Sierpień 2016</v>
      </c>
      <c r="D79" s="29" t="s">
        <v>27</v>
      </c>
      <c r="E79" s="29" t="str">
        <f>$E$2</f>
        <v>Styczeń - Sierpień  2017</v>
      </c>
      <c r="F79" s="29" t="str">
        <f>$F$2</f>
        <v>Styczeń - Sierpień 2016</v>
      </c>
      <c r="G79" s="32" t="s">
        <v>1</v>
      </c>
    </row>
    <row r="80" spans="1:12" x14ac:dyDescent="0.2">
      <c r="A80" s="33" t="s">
        <v>52</v>
      </c>
      <c r="B80" s="39">
        <v>850609</v>
      </c>
      <c r="C80" s="46">
        <v>924560</v>
      </c>
      <c r="D80" s="47">
        <v>-7.9985073981136976</v>
      </c>
      <c r="E80" s="39">
        <v>16466323</v>
      </c>
      <c r="F80" s="46">
        <v>14214677</v>
      </c>
      <c r="G80" s="48">
        <v>15.84028958238024</v>
      </c>
    </row>
    <row r="81" spans="1:7" ht="14.25" customHeight="1" thickBot="1" x14ac:dyDescent="0.25">
      <c r="A81" s="34" t="s">
        <v>25</v>
      </c>
      <c r="B81" s="49">
        <v>16530446</v>
      </c>
      <c r="C81" s="50">
        <v>6660734.9999999991</v>
      </c>
      <c r="D81" s="51">
        <v>148.17750593590648</v>
      </c>
      <c r="E81" s="49">
        <v>70305026</v>
      </c>
      <c r="F81" s="50">
        <v>57260931</v>
      </c>
      <c r="G81" s="52">
        <v>22.780095908674625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58"/>
      <c r="E83" s="59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sierpniu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2017-01-03T07:48:16Z</cp:lastPrinted>
  <dcterms:created xsi:type="dcterms:W3CDTF">2011-04-28T11:46:19Z</dcterms:created>
  <dcterms:modified xsi:type="dcterms:W3CDTF">2017-09-05T05:10:05Z</dcterms:modified>
</cp:coreProperties>
</file>