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09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<sst xmlns="http://schemas.openxmlformats.org/spreadsheetml/2006/main" count="109" uniqueCount="66">
  <si>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</si>
  <si>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</si>
  <si>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</si>
  <si>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</si>
  <si>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</si>
  <si>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</si>
  <si>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</si>
  <si>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</si>
  <si>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</si>
  <si>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</si>
  <si>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</si>
  <si>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</si>
  <si>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</si>
  <si>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</si>
  <si>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</si>
  <si>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</si>
  <si>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</si>
  <si>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</si>
  <si>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</si>
  <si>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</si>
  <si>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</si>
  <si>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</si>
  <si>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</si>
  <si>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</si>
  <si>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</si>
  <si>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</si>
  <si>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</si>
  <si>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</si>
  <si>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</si>
  <si>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</si>
  <si>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</si>
  <si>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</si>
  <si>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</si>
  <si>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</si>
  <si>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</si>
  <si>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</si>
  <si>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</si>
  <si>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</si>
  <si>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</si>
  <si>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</si>
  <si>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</si>
  <si>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</si>
  <si>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</si>
  <si>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</si>
  <si>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</si>
  <si>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</si>
  <si>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</si>
  <si>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</si>
  <si>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</si>
  <si>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</si>
  <si>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</si>
  <si>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</si>
  <si>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</si>
  <si>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</si>
  <si>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</si>
  <si>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</si>
  <si>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</si>
  <si>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</si>
  <si>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</si>
  <si>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</si>
  <si>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</si>
  <si>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Wrzesień 2018</t>
  </si>
  <si>
    <t>Wrzesień 2017</t>
  </si>
  <si>
    <t>Styczeń - Wrzesień 2018</t>
  </si>
  <si>
    <t>Styczeń - Wrzesień 2017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</si>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</sst>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164" fontId="20" fillId="0" borderId="1" xfId="0" applyNumberFormat="1" applyFont="1" applyBorder="1" applyAlignment="1">
      <alignment vertical="top" wrapText="1"/>
    </xf>
    <xf numFmtId="165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5" fontId="20" fillId="0" borderId="0" xfId="0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43" zoomScaleNormal="100" workbookViewId="0">
      <selection activeCell="I57" sqref="I57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60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25168258683.759998</v>
      </c>
      <c r="C4" s="68">
        <v>19551974463.119999</v>
      </c>
      <c r="D4" s="64">
        <v>28.724895438226671</v>
      </c>
      <c r="E4" s="68">
        <v>162206590131.22</v>
      </c>
      <c r="F4" s="68">
        <v>199921281067.28</v>
      </c>
      <c r="G4" s="69">
        <v>-18.864770541044994</v>
      </c>
    </row>
    <row r="5" spans="1:11" x14ac:dyDescent="0.2">
      <c r="A5" s="33" t="s">
        <v>59</v>
      </c>
      <c r="B5" s="68">
        <v>21917598428.209999</v>
      </c>
      <c r="C5" s="68">
        <v>18261373244.759998</v>
      </c>
      <c r="D5" s="64">
        <v>20.021633282694861</v>
      </c>
      <c r="E5" s="68">
        <v>155267561888.79999</v>
      </c>
      <c r="F5" s="68">
        <v>178256760574.45001</v>
      </c>
      <c r="G5" s="69">
        <v>-12.896677024515125</v>
      </c>
      <c r="H5" s="1"/>
    </row>
    <row r="6" spans="1:11" ht="12.75" customHeight="1" x14ac:dyDescent="0.2">
      <c r="A6" s="33" t="s">
        <v>58</v>
      </c>
      <c r="B6" s="68">
        <v>3250660255.5500002</v>
      </c>
      <c r="C6" s="68">
        <v>1290601218.3599999</v>
      </c>
      <c r="D6" s="64">
        <v>151.8717795478837</v>
      </c>
      <c r="E6" s="68">
        <v>6939028242.4200001</v>
      </c>
      <c r="F6" s="68">
        <v>21664520492.830002</v>
      </c>
      <c r="G6" s="70">
        <v>-67.970543152725156</v>
      </c>
      <c r="K6" s="21"/>
    </row>
    <row r="7" spans="1:11" x14ac:dyDescent="0.2">
      <c r="A7" s="33" t="s">
        <v>37</v>
      </c>
      <c r="B7" s="68">
        <v>1608006</v>
      </c>
      <c r="C7" s="68">
        <v>1623321</v>
      </c>
      <c r="D7" s="64">
        <v>-0.94343632590226933</v>
      </c>
      <c r="E7" s="68">
        <v>13448577</v>
      </c>
      <c r="F7" s="68">
        <v>15127571</v>
      </c>
      <c r="G7" s="70">
        <v>-11.09890014728736</v>
      </c>
      <c r="K7" s="21"/>
    </row>
    <row r="8" spans="1:11" x14ac:dyDescent="0.2">
      <c r="A8" s="33" t="s">
        <v>5</v>
      </c>
      <c r="B8" s="71">
        <v>58974.76</v>
      </c>
      <c r="C8" s="71">
        <v>64289.69</v>
      </c>
      <c r="D8" s="64">
        <v>-8.2671576111192913</v>
      </c>
      <c r="E8" s="71">
        <v>58974.76</v>
      </c>
      <c r="F8" s="71">
        <v>64289.69</v>
      </c>
      <c r="G8" s="70">
        <v>-8.2671576111192913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1095879921.4100001</v>
      </c>
      <c r="C10" s="68">
        <v>869589202.13</v>
      </c>
      <c r="D10" s="64">
        <v>26.022714946979143</v>
      </c>
      <c r="E10" s="68">
        <v>830307817.59000003</v>
      </c>
      <c r="F10" s="68">
        <v>948174258.37</v>
      </c>
      <c r="G10" s="70">
        <v>-12.430883852787078</v>
      </c>
    </row>
    <row r="11" spans="1:11" ht="12.75" customHeight="1" x14ac:dyDescent="0.2">
      <c r="A11" s="33" t="s">
        <v>36</v>
      </c>
      <c r="B11" s="68">
        <v>162533012.78</v>
      </c>
      <c r="C11" s="68">
        <v>61457200.869999997</v>
      </c>
      <c r="D11" s="64">
        <v>164.46536854778824</v>
      </c>
      <c r="E11" s="68">
        <v>37107102.899999999</v>
      </c>
      <c r="F11" s="68">
        <v>115236811.13</v>
      </c>
      <c r="G11" s="70">
        <v>-67.799262634802488</v>
      </c>
      <c r="K11" t="s">
        <v>39</v>
      </c>
    </row>
    <row r="12" spans="1:11" ht="13.2" thickBot="1" x14ac:dyDescent="0.25">
      <c r="A12" s="34" t="s">
        <v>37</v>
      </c>
      <c r="B12" s="73">
        <v>80400</v>
      </c>
      <c r="C12" s="73">
        <v>77301</v>
      </c>
      <c r="D12" s="74">
        <v>4.0090037645049925</v>
      </c>
      <c r="E12" s="73">
        <v>71918</v>
      </c>
      <c r="F12" s="73">
        <v>80466</v>
      </c>
      <c r="G12" s="75">
        <v>-10.623120324112046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Wrzesień 2018</v>
      </c>
      <c r="C14" s="29" t="str">
        <f>$C$2</f>
        <v>Wrzesień 2017</v>
      </c>
      <c r="D14" s="29" t="s">
        <v>18</v>
      </c>
      <c r="E14" s="29" t="str">
        <f>$E$2</f>
        <v>Styczeń - Wrzesień 2018</v>
      </c>
      <c r="F14" s="29" t="str">
        <f>$F$2</f>
        <v>Styczeń - Wrzesień 2017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114930378.95999999</v>
      </c>
      <c r="C16" s="39">
        <v>122388257.83</v>
      </c>
      <c r="D16" s="40">
        <v>-6.0936228705527951</v>
      </c>
      <c r="E16" s="39">
        <v>1103871660.96</v>
      </c>
      <c r="F16" s="39">
        <v>1195261489.4100001</v>
      </c>
      <c r="G16" s="41">
        <v>-7.6460112920656016</v>
      </c>
    </row>
    <row r="17" spans="1:11" x14ac:dyDescent="0.2">
      <c r="A17" s="33" t="s">
        <v>35</v>
      </c>
      <c r="B17" s="39">
        <v>102596947.95999999</v>
      </c>
      <c r="C17" s="39">
        <v>109679155.51000001</v>
      </c>
      <c r="D17" s="40">
        <v>-6.4572046685336559</v>
      </c>
      <c r="E17" s="39">
        <v>1031062744.59</v>
      </c>
      <c r="F17" s="39">
        <v>1077535255.54</v>
      </c>
      <c r="G17" s="41">
        <v>-4.3128529401769367</v>
      </c>
      <c r="H17" s="10"/>
      <c r="I17" s="15"/>
    </row>
    <row r="18" spans="1:11" ht="12.75" customHeight="1" x14ac:dyDescent="0.2">
      <c r="A18" s="33" t="s">
        <v>36</v>
      </c>
      <c r="B18" s="39">
        <v>12333431</v>
      </c>
      <c r="C18" s="39">
        <v>12709102.32</v>
      </c>
      <c r="D18" s="40">
        <v>-2.9559233259835782</v>
      </c>
      <c r="E18" s="39">
        <v>72808916.370000005</v>
      </c>
      <c r="F18" s="39">
        <v>117726233.87</v>
      </c>
      <c r="G18" s="41">
        <v>-38.154042666140377</v>
      </c>
    </row>
    <row r="19" spans="1:11" x14ac:dyDescent="0.2">
      <c r="A19" s="33" t="s">
        <v>37</v>
      </c>
      <c r="B19" s="39">
        <v>51809</v>
      </c>
      <c r="C19" s="39">
        <v>70904</v>
      </c>
      <c r="D19" s="40">
        <v>-26.93077964571815</v>
      </c>
      <c r="E19" s="39">
        <v>549060</v>
      </c>
      <c r="F19" s="39">
        <v>669917</v>
      </c>
      <c r="G19" s="41">
        <v>-18.040593088397515</v>
      </c>
    </row>
    <row r="20" spans="1:11" x14ac:dyDescent="0.2">
      <c r="A20" s="33" t="s">
        <v>8</v>
      </c>
      <c r="B20" s="62">
        <v>226.53</v>
      </c>
      <c r="C20" s="62">
        <v>313.66000000000003</v>
      </c>
      <c r="D20" s="40">
        <v>-27.778486259006574</v>
      </c>
      <c r="E20" s="62">
        <v>226.53</v>
      </c>
      <c r="F20" s="62">
        <v>313.66000000000003</v>
      </c>
      <c r="G20" s="41">
        <v>-27.778486259006574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5129847.4000000004</v>
      </c>
      <c r="C22" s="39">
        <v>5222816.93</v>
      </c>
      <c r="D22" s="40">
        <v>-1.7800648815772147</v>
      </c>
      <c r="E22" s="39">
        <v>5513704.5199999996</v>
      </c>
      <c r="F22" s="39">
        <v>5731570.5099999998</v>
      </c>
      <c r="G22" s="41">
        <v>-3.8011569363036624</v>
      </c>
    </row>
    <row r="23" spans="1:11" ht="12.75" customHeight="1" x14ac:dyDescent="0.2">
      <c r="A23" s="33" t="s">
        <v>4</v>
      </c>
      <c r="B23" s="39">
        <v>616671.55000000005</v>
      </c>
      <c r="C23" s="39">
        <v>605195.35</v>
      </c>
      <c r="D23" s="40">
        <v>1.896280267189776</v>
      </c>
      <c r="E23" s="39">
        <v>389352.49</v>
      </c>
      <c r="F23" s="39">
        <v>626203.37</v>
      </c>
      <c r="G23" s="41">
        <v>-37.823316089787248</v>
      </c>
    </row>
    <row r="24" spans="1:11" ht="13.2" thickBot="1" x14ac:dyDescent="0.25">
      <c r="A24" s="34" t="s">
        <v>3</v>
      </c>
      <c r="B24" s="50">
        <v>2590</v>
      </c>
      <c r="C24" s="50">
        <v>3376</v>
      </c>
      <c r="D24" s="55">
        <v>-23.28199052132701</v>
      </c>
      <c r="E24" s="50">
        <v>2936</v>
      </c>
      <c r="F24" s="50">
        <v>3563</v>
      </c>
      <c r="G24" s="56">
        <v>-17.597530171204046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Wrzesień 2018</v>
      </c>
      <c r="C27" s="29" t="str">
        <f>$C$2</f>
        <v>Wrzesień 2017</v>
      </c>
      <c r="D27" s="29" t="s">
        <v>18</v>
      </c>
      <c r="E27" s="29" t="str">
        <f>$E$2</f>
        <v>Styczeń - Wrzesień 2018</v>
      </c>
      <c r="F27" s="29" t="str">
        <f>$F$2</f>
        <v>Styczeń - Wrzesień 2017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" customHeight="1" x14ac:dyDescent="0.2">
      <c r="A29" s="65" t="s">
        <v>38</v>
      </c>
      <c r="B29" s="39">
        <v>720309</v>
      </c>
      <c r="C29" s="39">
        <v>732480</v>
      </c>
      <c r="D29" s="54">
        <v>-1.6616153342070783</v>
      </c>
      <c r="E29" s="39">
        <v>5946318</v>
      </c>
      <c r="F29" s="39">
        <v>5888399</v>
      </c>
      <c r="G29" s="41">
        <v>0.98361201406358401</v>
      </c>
      <c r="K29" s="21"/>
    </row>
    <row r="30" spans="1:11" x14ac:dyDescent="0.2">
      <c r="A30" s="33" t="s">
        <v>9</v>
      </c>
      <c r="B30" s="39">
        <v>444814</v>
      </c>
      <c r="C30" s="39">
        <v>449989</v>
      </c>
      <c r="D30" s="40">
        <v>-1.1500281117982847</v>
      </c>
      <c r="E30" s="39">
        <v>3319794</v>
      </c>
      <c r="F30" s="39">
        <v>3558584</v>
      </c>
      <c r="G30" s="41">
        <v>-6.7102532917587503</v>
      </c>
      <c r="H30" s="10"/>
      <c r="K30" s="21"/>
    </row>
    <row r="31" spans="1:11" x14ac:dyDescent="0.2">
      <c r="A31" s="33" t="s">
        <v>10</v>
      </c>
      <c r="B31" s="39">
        <v>123087</v>
      </c>
      <c r="C31" s="39">
        <v>126415</v>
      </c>
      <c r="D31" s="40">
        <v>-2.6325989795514815</v>
      </c>
      <c r="E31" s="39">
        <v>949827</v>
      </c>
      <c r="F31" s="39">
        <v>1271401</v>
      </c>
      <c r="G31" s="41">
        <v>-25.292885564821798</v>
      </c>
      <c r="H31" s="10"/>
    </row>
    <row r="32" spans="1:11" x14ac:dyDescent="0.2">
      <c r="A32" s="33" t="s">
        <v>11</v>
      </c>
      <c r="B32" s="39">
        <v>135776</v>
      </c>
      <c r="C32" s="39">
        <v>131038</v>
      </c>
      <c r="D32" s="40">
        <v>3.6157450510538869</v>
      </c>
      <c r="E32" s="39">
        <v>1462941</v>
      </c>
      <c r="F32" s="39">
        <v>815145</v>
      </c>
      <c r="G32" s="41">
        <v>79.470032938924987</v>
      </c>
      <c r="K32" s="10"/>
    </row>
    <row r="33" spans="1:14" x14ac:dyDescent="0.2">
      <c r="A33" s="33" t="s">
        <v>30</v>
      </c>
      <c r="B33" s="39">
        <v>2</v>
      </c>
      <c r="C33" s="39">
        <v>1350</v>
      </c>
      <c r="D33" s="43">
        <v>-99.851851851851848</v>
      </c>
      <c r="E33" s="39">
        <v>33</v>
      </c>
      <c r="F33" s="39">
        <v>7765</v>
      </c>
      <c r="G33" s="41">
        <v>-99.575016097875078</v>
      </c>
      <c r="K33" s="10"/>
    </row>
    <row r="34" spans="1:14" x14ac:dyDescent="0.2">
      <c r="A34" s="33" t="s">
        <v>12</v>
      </c>
      <c r="B34" s="39">
        <v>16630</v>
      </c>
      <c r="C34" s="39">
        <v>23688</v>
      </c>
      <c r="D34" s="40">
        <v>-29.795677136102672</v>
      </c>
      <c r="E34" s="39">
        <v>213723</v>
      </c>
      <c r="F34" s="39">
        <v>235504</v>
      </c>
      <c r="G34" s="41">
        <v>-9.2486751817378874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22241</v>
      </c>
      <c r="C37" s="39">
        <v>21428</v>
      </c>
      <c r="D37" s="40">
        <v>3.7941011760313614</v>
      </c>
      <c r="E37" s="39">
        <v>17753</v>
      </c>
      <c r="F37" s="39">
        <v>18929</v>
      </c>
      <c r="G37" s="41">
        <v>-6.2126895240107727</v>
      </c>
    </row>
    <row r="38" spans="1:14" x14ac:dyDescent="0.2">
      <c r="A38" s="33" t="s">
        <v>10</v>
      </c>
      <c r="B38" s="39">
        <v>6154</v>
      </c>
      <c r="C38" s="39">
        <v>6020</v>
      </c>
      <c r="D38" s="40">
        <v>2.2259136212624542</v>
      </c>
      <c r="E38" s="39">
        <v>5079</v>
      </c>
      <c r="F38" s="39">
        <v>6763</v>
      </c>
      <c r="G38" s="41">
        <v>-24.900192222386519</v>
      </c>
    </row>
    <row r="39" spans="1:14" x14ac:dyDescent="0.2">
      <c r="A39" s="33" t="s">
        <v>11</v>
      </c>
      <c r="B39" s="39">
        <v>6789</v>
      </c>
      <c r="C39" s="39">
        <v>6240</v>
      </c>
      <c r="D39" s="40">
        <v>8.7980769230769251</v>
      </c>
      <c r="E39" s="39">
        <v>7823</v>
      </c>
      <c r="F39" s="39">
        <v>4336</v>
      </c>
      <c r="G39" s="41">
        <v>80.419741697416967</v>
      </c>
    </row>
    <row r="40" spans="1:14" x14ac:dyDescent="0.2">
      <c r="A40" s="33" t="s">
        <v>30</v>
      </c>
      <c r="B40" s="42">
        <v>0</v>
      </c>
      <c r="C40" s="39">
        <v>64</v>
      </c>
      <c r="D40" s="48">
        <v>-100</v>
      </c>
      <c r="E40" s="42">
        <v>0</v>
      </c>
      <c r="F40" s="39">
        <v>41</v>
      </c>
      <c r="G40" s="41">
        <v>-100</v>
      </c>
    </row>
    <row r="41" spans="1:14" x14ac:dyDescent="0.2">
      <c r="A41" s="57" t="s">
        <v>12</v>
      </c>
      <c r="B41" s="42">
        <v>832</v>
      </c>
      <c r="C41" s="42">
        <v>1128</v>
      </c>
      <c r="D41" s="60">
        <v>-26.241134751773053</v>
      </c>
      <c r="E41" s="42">
        <v>1143</v>
      </c>
      <c r="F41" s="42">
        <v>1253</v>
      </c>
      <c r="G41" s="61">
        <v>-8.7789305666400637</v>
      </c>
    </row>
    <row r="42" spans="1:14" x14ac:dyDescent="0.2">
      <c r="A42" s="84" t="s">
        <v>57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43288</v>
      </c>
      <c r="C43" s="68">
        <v>62050</v>
      </c>
      <c r="D43" s="64">
        <v>-30.236905721192585</v>
      </c>
      <c r="E43" s="68">
        <v>43288</v>
      </c>
      <c r="F43" s="68">
        <v>62050</v>
      </c>
      <c r="G43" s="70">
        <v>-30.236905721192585</v>
      </c>
      <c r="H43" s="10"/>
      <c r="I43" s="2"/>
    </row>
    <row r="44" spans="1:14" x14ac:dyDescent="0.2">
      <c r="A44" s="33" t="s">
        <v>10</v>
      </c>
      <c r="B44" s="68">
        <v>18253</v>
      </c>
      <c r="C44" s="68">
        <v>20465</v>
      </c>
      <c r="D44" s="64">
        <v>-10.808697776691911</v>
      </c>
      <c r="E44" s="68">
        <v>18253</v>
      </c>
      <c r="F44" s="68">
        <v>20465</v>
      </c>
      <c r="G44" s="70">
        <v>-10.808697776691911</v>
      </c>
      <c r="H44" s="10"/>
      <c r="N44" s="9"/>
    </row>
    <row r="45" spans="1:14" x14ac:dyDescent="0.2">
      <c r="A45" s="33" t="s">
        <v>11</v>
      </c>
      <c r="B45" s="68">
        <v>92782</v>
      </c>
      <c r="C45" s="68">
        <v>41914</v>
      </c>
      <c r="D45" s="64">
        <v>121.36279047573603</v>
      </c>
      <c r="E45" s="68">
        <v>92782</v>
      </c>
      <c r="F45" s="68">
        <v>41914</v>
      </c>
      <c r="G45" s="70">
        <v>121.36279047573603</v>
      </c>
      <c r="H45" s="10"/>
    </row>
    <row r="46" spans="1:14" x14ac:dyDescent="0.2">
      <c r="A46" s="33" t="s">
        <v>30</v>
      </c>
      <c r="B46" s="68">
        <v>11</v>
      </c>
      <c r="C46" s="68">
        <v>54</v>
      </c>
      <c r="D46" s="76">
        <v>-79.629629629629633</v>
      </c>
      <c r="E46" s="68">
        <v>11</v>
      </c>
      <c r="F46" s="68">
        <v>54</v>
      </c>
      <c r="G46" s="70">
        <v>-79.629629629629633</v>
      </c>
      <c r="H46" s="10"/>
    </row>
    <row r="47" spans="1:14" ht="13.2" thickBot="1" x14ac:dyDescent="0.25">
      <c r="A47" s="34" t="s">
        <v>12</v>
      </c>
      <c r="B47" s="73">
        <v>14616</v>
      </c>
      <c r="C47" s="73">
        <v>23270</v>
      </c>
      <c r="D47" s="74">
        <v>-37.189514396218307</v>
      </c>
      <c r="E47" s="73">
        <v>14616</v>
      </c>
      <c r="F47" s="73">
        <v>23270</v>
      </c>
      <c r="G47" s="75">
        <v>-37.189514396218307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56</v>
      </c>
      <c r="B50" s="29" t="str">
        <f>$B$2</f>
        <v>Wrzesień 2018</v>
      </c>
      <c r="C50" s="29" t="str">
        <f>$C$2</f>
        <v>Wrzesień 2017</v>
      </c>
      <c r="D50" s="29" t="s">
        <v>18</v>
      </c>
      <c r="E50" s="29" t="str">
        <f>$E$2</f>
        <v>Styczeń - Wrzesień 2018</v>
      </c>
      <c r="F50" s="29" t="str">
        <f>$F$2</f>
        <v>Styczeń - Wrzesień 2017</v>
      </c>
      <c r="G50" s="32" t="s">
        <v>1</v>
      </c>
    </row>
    <row r="51" spans="1:11" x14ac:dyDescent="0.2">
      <c r="A51" s="33" t="s">
        <v>55</v>
      </c>
      <c r="B51" s="54">
        <v>83.13</v>
      </c>
      <c r="C51" s="54">
        <v>68.599999999999994</v>
      </c>
      <c r="D51" s="40">
        <v>21.180758017492707</v>
      </c>
      <c r="E51" s="54">
        <v>83.13</v>
      </c>
      <c r="F51" s="54">
        <v>68.599999999999994</v>
      </c>
      <c r="G51" s="41">
        <v>21.180758017492707</v>
      </c>
    </row>
    <row r="52" spans="1:11" x14ac:dyDescent="0.2">
      <c r="A52" s="33" t="s">
        <v>16</v>
      </c>
      <c r="B52" s="39">
        <v>161410989.5</v>
      </c>
      <c r="C52" s="39">
        <v>263636587.56999999</v>
      </c>
      <c r="D52" s="40">
        <v>-38.77519391835451</v>
      </c>
      <c r="E52" s="39">
        <v>2072874126.03</v>
      </c>
      <c r="F52" s="39">
        <v>2073766537.77</v>
      </c>
      <c r="G52" s="41">
        <v>-4.3033375442524946E-2</v>
      </c>
      <c r="H52" s="10"/>
    </row>
    <row r="53" spans="1:11" x14ac:dyDescent="0.2">
      <c r="A53" s="33" t="s">
        <v>35</v>
      </c>
      <c r="B53" s="39">
        <v>154533991</v>
      </c>
      <c r="C53" s="39">
        <v>229847039.69999999</v>
      </c>
      <c r="D53" s="40">
        <v>-32.766595035681021</v>
      </c>
      <c r="E53" s="39">
        <v>1690519857.27</v>
      </c>
      <c r="F53" s="39">
        <v>1724071194.49</v>
      </c>
      <c r="G53" s="41">
        <v>-1.9460528850100633</v>
      </c>
      <c r="H53" s="10"/>
    </row>
    <row r="54" spans="1:11" x14ac:dyDescent="0.2">
      <c r="A54" s="33" t="s">
        <v>36</v>
      </c>
      <c r="B54" s="39">
        <v>6876998.5</v>
      </c>
      <c r="C54" s="39">
        <v>33789547.869999997</v>
      </c>
      <c r="D54" s="40">
        <v>-79.647556911805466</v>
      </c>
      <c r="E54" s="39">
        <v>382354268.75999999</v>
      </c>
      <c r="F54" s="39">
        <v>349695343.27999997</v>
      </c>
      <c r="G54" s="41">
        <v>9.3392508958433993</v>
      </c>
      <c r="H54" s="10"/>
      <c r="I54" s="1"/>
    </row>
    <row r="55" spans="1:11" ht="13.2" thickBot="1" x14ac:dyDescent="0.25">
      <c r="A55" s="34" t="s">
        <v>37</v>
      </c>
      <c r="B55" s="50">
        <v>5785</v>
      </c>
      <c r="C55" s="50">
        <v>6596</v>
      </c>
      <c r="D55" s="55">
        <v>-12.295330503335355</v>
      </c>
      <c r="E55" s="50">
        <v>67440</v>
      </c>
      <c r="F55" s="50">
        <v>60572</v>
      </c>
      <c r="G55" s="56">
        <v>11.338572277620029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54</v>
      </c>
      <c r="B57" s="29" t="str">
        <f>$B$2</f>
        <v>Wrzesień 2018</v>
      </c>
      <c r="C57" s="29" t="str">
        <f>$C$2</f>
        <v>Wrzesień 2017</v>
      </c>
      <c r="D57" s="29" t="s">
        <v>18</v>
      </c>
      <c r="E57" s="29" t="str">
        <f>$E$2</f>
        <v>Styczeń - Wrzesień 2018</v>
      </c>
      <c r="F57" s="29" t="str">
        <f>$F$2</f>
        <v>Styczeń - Wrzesień 2017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9368996950</v>
      </c>
      <c r="C58" s="39">
        <v>15039007100</v>
      </c>
      <c r="D58" s="40">
        <v>-37.702024557193006</v>
      </c>
      <c r="E58" s="39">
        <v>100239277775</v>
      </c>
      <c r="F58" s="39">
        <v>157974222599.99997</v>
      </c>
      <c r="G58" s="41">
        <v>-36.547066904192491</v>
      </c>
    </row>
    <row r="59" spans="1:11" ht="13.2" thickBot="1" x14ac:dyDescent="0.25">
      <c r="A59" s="34" t="s">
        <v>42</v>
      </c>
      <c r="B59" s="44">
        <v>31165837290.75</v>
      </c>
      <c r="C59" s="44">
        <v>48838910925.360008</v>
      </c>
      <c r="D59" s="55">
        <v>-36.186461368107857</v>
      </c>
      <c r="E59" s="44">
        <v>185081257387.18002</v>
      </c>
      <c r="F59" s="50">
        <v>246267925495.31998</v>
      </c>
      <c r="G59" s="56">
        <v>-24.845569306305272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Wrzesień 2018</v>
      </c>
      <c r="C62" s="29" t="str">
        <f>$C$2</f>
        <v>Wrzesień 2017</v>
      </c>
      <c r="D62" s="29" t="s">
        <v>18</v>
      </c>
      <c r="E62" s="29" t="str">
        <f>$E$2</f>
        <v>Styczeń - Wrzesień 2018</v>
      </c>
      <c r="F62" s="29" t="str">
        <f>$F$2</f>
        <v>Styczeń - Wrzesień 2017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70418839.590000004</v>
      </c>
      <c r="C64" s="39">
        <v>99033775.670000002</v>
      </c>
      <c r="D64" s="40">
        <v>-28.894118078816454</v>
      </c>
      <c r="E64" s="39">
        <v>597477347.00999999</v>
      </c>
      <c r="F64" s="39">
        <v>726176588.82000005</v>
      </c>
      <c r="G64" s="41">
        <v>-17.722857469025509</v>
      </c>
    </row>
    <row r="65" spans="1:12" x14ac:dyDescent="0.2">
      <c r="A65" s="33" t="s">
        <v>15</v>
      </c>
      <c r="B65" s="39">
        <v>3523128.33</v>
      </c>
      <c r="C65" s="39">
        <v>4813822.24</v>
      </c>
      <c r="D65" s="40">
        <v>-26.812247018078505</v>
      </c>
      <c r="E65" s="39">
        <v>58190467.100000001</v>
      </c>
      <c r="F65" s="39">
        <v>49736699.689999998</v>
      </c>
      <c r="G65" s="41">
        <v>16.997041345104979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65</v>
      </c>
      <c r="E66" s="42">
        <v>0</v>
      </c>
      <c r="F66" s="42">
        <v>0</v>
      </c>
      <c r="G66" s="41" t="s">
        <v>65</v>
      </c>
    </row>
    <row r="67" spans="1:12" ht="13.2" thickBot="1" x14ac:dyDescent="0.25">
      <c r="A67" s="34" t="s">
        <v>22</v>
      </c>
      <c r="B67" s="50">
        <v>12990610.970000001</v>
      </c>
      <c r="C67" s="50">
        <v>17922554.25</v>
      </c>
      <c r="D67" s="58">
        <v>-27.518082585801075</v>
      </c>
      <c r="E67" s="50">
        <v>110409547.26000001</v>
      </c>
      <c r="F67" s="50">
        <v>136950136.15000001</v>
      </c>
      <c r="G67" s="59">
        <v>-19.379746261026266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Wrzesień 2018</v>
      </c>
      <c r="C70" s="29" t="str">
        <f>$C$2</f>
        <v>Wrzesień 2017</v>
      </c>
      <c r="D70" s="29" t="s">
        <v>18</v>
      </c>
      <c r="E70" s="29" t="str">
        <f>$E$2</f>
        <v>Styczeń - Wrzesień 2018</v>
      </c>
      <c r="F70" s="29" t="str">
        <f>$F$2</f>
        <v>Styczeń - Wrzesień 2017</v>
      </c>
      <c r="G70" s="32" t="s">
        <v>1</v>
      </c>
      <c r="H70" s="9"/>
    </row>
    <row r="71" spans="1:12" x14ac:dyDescent="0.2">
      <c r="A71" s="33" t="s">
        <v>40</v>
      </c>
      <c r="B71" s="39">
        <v>2138078.4000003599</v>
      </c>
      <c r="C71" s="39">
        <v>1811980.3000012101</v>
      </c>
      <c r="D71" s="40">
        <v>17.99677954550209</v>
      </c>
      <c r="E71" s="39">
        <v>19930782.100003533</v>
      </c>
      <c r="F71" s="39">
        <v>18499346.900009587</v>
      </c>
      <c r="G71" s="41">
        <v>7.7377607313975165</v>
      </c>
      <c r="H71" s="9"/>
      <c r="I71" s="9"/>
    </row>
    <row r="72" spans="1:12" ht="13.2" thickBot="1" x14ac:dyDescent="0.25">
      <c r="A72" s="34" t="s">
        <v>25</v>
      </c>
      <c r="B72" s="50">
        <v>28615307</v>
      </c>
      <c r="C72" s="50">
        <v>10702885</v>
      </c>
      <c r="D72" s="45">
        <v>167.3606882630244</v>
      </c>
      <c r="E72" s="50">
        <v>138834976</v>
      </c>
      <c r="F72" s="50">
        <v>55954036</v>
      </c>
      <c r="G72" s="56">
        <v>148.1232560239265</v>
      </c>
      <c r="H72" s="78"/>
      <c r="I72" s="78"/>
    </row>
    <row r="73" spans="1:12" ht="13.2" thickBot="1" x14ac:dyDescent="0.25">
      <c r="A73" s="5"/>
      <c r="B73" s="79"/>
      <c r="C73" s="79"/>
      <c r="D73" s="80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Wrzesień 2018</v>
      </c>
      <c r="C74" s="29" t="str">
        <f>$C$2</f>
        <v>Wrzesień 2017</v>
      </c>
      <c r="D74" s="29" t="s">
        <v>18</v>
      </c>
      <c r="E74" s="29" t="str">
        <f>$E$2</f>
        <v>Styczeń - Wrzesień 2018</v>
      </c>
      <c r="F74" s="29" t="str">
        <f>$F$2</f>
        <v>Styczeń - Wrzesień 2017</v>
      </c>
      <c r="G74" s="32" t="s">
        <v>1</v>
      </c>
    </row>
    <row r="75" spans="1:12" x14ac:dyDescent="0.2">
      <c r="A75" s="33" t="s">
        <v>52</v>
      </c>
      <c r="B75" s="39">
        <v>4073418.6560000004</v>
      </c>
      <c r="C75" s="39">
        <v>3726072.4710000004</v>
      </c>
      <c r="D75" s="40">
        <v>9.3220458727894684</v>
      </c>
      <c r="E75" s="39">
        <v>48794381.255999997</v>
      </c>
      <c r="F75" s="39">
        <v>45586697.080999993</v>
      </c>
      <c r="G75" s="41">
        <v>7.036447868334208</v>
      </c>
    </row>
    <row r="76" spans="1:12" s="21" customFormat="1" ht="13.2" thickBot="1" x14ac:dyDescent="0.25">
      <c r="A76" s="36" t="s">
        <v>53</v>
      </c>
      <c r="B76" s="44">
        <v>17493.006999999998</v>
      </c>
      <c r="C76" s="44">
        <v>60313.003999999972</v>
      </c>
      <c r="D76" s="45">
        <v>-70.996292938749988</v>
      </c>
      <c r="E76" s="44">
        <v>251568.68099999998</v>
      </c>
      <c r="F76" s="44">
        <v>245502.52499999997</v>
      </c>
      <c r="G76" s="46">
        <v>2.470913893859144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Wrzesień 2018</v>
      </c>
      <c r="C78" s="29" t="str">
        <f>$C$2</f>
        <v>Wrzesień 2017</v>
      </c>
      <c r="D78" s="29" t="s">
        <v>27</v>
      </c>
      <c r="E78" s="29" t="str">
        <f>$E$2</f>
        <v>Styczeń - Wrzesień 2018</v>
      </c>
      <c r="F78" s="29" t="str">
        <f>$F$2</f>
        <v>Styczeń - Wrzesień 2017</v>
      </c>
      <c r="G78" s="32" t="s">
        <v>1</v>
      </c>
    </row>
    <row r="79" spans="1:12" x14ac:dyDescent="0.2">
      <c r="A79" s="33" t="s">
        <v>40</v>
      </c>
      <c r="B79" s="39">
        <v>853951</v>
      </c>
      <c r="C79" s="47">
        <v>1403768</v>
      </c>
      <c r="D79" s="48">
        <v>-39.167227063161434</v>
      </c>
      <c r="E79" s="39">
        <v>16676689</v>
      </c>
      <c r="F79" s="47">
        <v>17870091</v>
      </c>
      <c r="G79" s="49">
        <v>-6.6782088574702838</v>
      </c>
    </row>
    <row r="80" spans="1:12" ht="14.25" customHeight="1" thickBot="1" x14ac:dyDescent="0.25">
      <c r="A80" s="34" t="s">
        <v>25</v>
      </c>
      <c r="B80" s="50">
        <v>18557774</v>
      </c>
      <c r="C80" s="51">
        <v>12498458</v>
      </c>
      <c r="D80" s="52">
        <v>48.480508555535408</v>
      </c>
      <c r="E80" s="50">
        <v>80507302</v>
      </c>
      <c r="F80" s="51">
        <v>82803484</v>
      </c>
      <c r="G80" s="53">
        <v>-2.7730499842253016</v>
      </c>
      <c r="H80" s="77"/>
      <c r="I80" s="77"/>
    </row>
    <row r="81" spans="1:7" x14ac:dyDescent="0.2">
      <c r="A81" s="26"/>
      <c r="B81" s="82"/>
      <c r="C81" s="82"/>
      <c r="D81" s="83"/>
      <c r="E81" s="22"/>
      <c r="F81" s="22"/>
      <c r="G81" s="22"/>
    </row>
    <row r="82" spans="1:7" x14ac:dyDescent="0.2">
      <c r="A82" s="35" t="s">
        <v>51</v>
      </c>
      <c r="B82" s="25"/>
      <c r="C82" s="22"/>
      <c r="D82" s="66"/>
      <c r="E82" s="67"/>
      <c r="F82" s="22"/>
      <c r="G82" s="22"/>
    </row>
    <row r="83" spans="1:7" x14ac:dyDescent="0.2">
      <c r="A83" s="35" t="s">
        <v>50</v>
      </c>
      <c r="B83" s="25"/>
      <c r="C83" s="25"/>
      <c r="D83" s="24"/>
      <c r="E83" s="22"/>
      <c r="F83" s="22"/>
      <c r="G83" s="22"/>
    </row>
    <row r="84" spans="1:7" x14ac:dyDescent="0.2">
      <c r="A84" s="35" t="s">
        <v>49</v>
      </c>
      <c r="B84" s="23"/>
      <c r="C84" s="23"/>
      <c r="D84" s="23"/>
      <c r="E84" s="21"/>
      <c r="F84" s="21"/>
      <c r="G84" s="21"/>
    </row>
    <row r="85" spans="1:7" x14ac:dyDescent="0.2">
      <c r="A85" s="35" t="s">
        <v>48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47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we wrześniu 2018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2018-10-01T14:47:29Z</cp:lastPrinted>
  <dcterms:created xsi:type="dcterms:W3CDTF">2011-04-28T11:46:19Z</dcterms:created>
  <dcterms:modified xsi:type="dcterms:W3CDTF">2018-10-02T10:05:44Z</dcterms:modified>
</cp:coreProperties>
</file>