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8 10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<sst xmlns="http://schemas.openxmlformats.org/spreadsheetml/2006/main" count="109" uniqueCount="66">
  <si>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</si>
  <si>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</si>
  <si>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</si>
  <si>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</si>
  <si>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</si>
  <si>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</si>
  <si>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</si>
  <si>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</si>
  <si>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</si>
  <si>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</si>
  <si>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</si>
  <si>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</si>
  <si>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</si>
  <si>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</si>
  <si>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</si>
  <si>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</si>
  <si>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</si>
  <si>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</si>
  <si>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</si>
  <si>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</si>
  <si>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</si>
  <si>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</si>
  <si>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</si>
  <si>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</si>
  <si>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</si>
  <si>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</si>
  <si>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</si>
  <si>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</si>
  <si>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</si>
  <si>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</si>
  <si>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</si>
  <si>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</si>
  <si>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</si>
  <si>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</si>
  <si>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</si>
  <si>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</si>
  <si>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</si>
  <si>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</si>
  <si>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</si>
  <si>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</si>
  <si>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</si>
  <si>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</si>
  <si>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</si>
  <si>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</si>
  <si>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</si>
  <si>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</si>
  <si>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</si>
  <si>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</si>
  <si>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</si>
  <si>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</si>
  <si>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</si>
  <si>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</si>
  <si>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</si>
  <si>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</si>
  <si>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</si>
  <si>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</si>
  <si>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</si>
  <si>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</si>
  <si>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</si>
  <si>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</si>
  <si>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</si>
  <si>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Październik 2018</t>
  </si>
  <si>
    <t>Październik 2017</t>
  </si>
  <si>
    <t>Styczeń - Październik 2018</t>
  </si>
  <si>
    <t>Styczeń - Październik 2017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</si>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</sst>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164" fontId="20" fillId="0" borderId="1" xfId="0" applyNumberFormat="1" applyFont="1" applyBorder="1" applyAlignment="1">
      <alignment vertical="top" wrapText="1"/>
    </xf>
    <xf numFmtId="165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5" fontId="20" fillId="0" borderId="0" xfId="0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I70" sqref="I70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60</v>
      </c>
    </row>
    <row r="2" spans="1:11" ht="21.75" customHeight="1" x14ac:dyDescent="0.2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2">
      <c r="A3" s="84" t="s">
        <v>7</v>
      </c>
      <c r="B3" s="85"/>
      <c r="C3" s="85"/>
      <c r="D3" s="85"/>
      <c r="E3" s="85"/>
      <c r="F3" s="85"/>
      <c r="G3" s="86"/>
    </row>
    <row r="4" spans="1:11" x14ac:dyDescent="0.2">
      <c r="A4" s="33" t="s">
        <v>16</v>
      </c>
      <c r="B4" s="68">
        <v>16529411376.190001</v>
      </c>
      <c r="C4" s="68">
        <v>21347325317.650002</v>
      </c>
      <c r="D4" s="64">
        <v>-22.569169063426141</v>
      </c>
      <c r="E4" s="68">
        <v>178736001507.41</v>
      </c>
      <c r="F4" s="68">
        <v>221268606384.92999</v>
      </c>
      <c r="G4" s="69">
        <v>-19.222159696494913</v>
      </c>
    </row>
    <row r="5" spans="1:11" x14ac:dyDescent="0.2">
      <c r="A5" s="33" t="s">
        <v>59</v>
      </c>
      <c r="B5" s="68">
        <v>16370051572.709999</v>
      </c>
      <c r="C5" s="68">
        <v>20394143151.919998</v>
      </c>
      <c r="D5" s="64">
        <v>-19.731604065116869</v>
      </c>
      <c r="E5" s="68">
        <v>171637613461.51001</v>
      </c>
      <c r="F5" s="68">
        <v>198650903726.37</v>
      </c>
      <c r="G5" s="69">
        <v>-13.598372702129369</v>
      </c>
      <c r="H5" s="1"/>
    </row>
    <row r="6" spans="1:11" ht="12.75" customHeight="1" x14ac:dyDescent="0.2">
      <c r="A6" s="33" t="s">
        <v>58</v>
      </c>
      <c r="B6" s="68">
        <v>159359803.47999999</v>
      </c>
      <c r="C6" s="68">
        <v>953182165.73000002</v>
      </c>
      <c r="D6" s="64">
        <v>-83.281285654568094</v>
      </c>
      <c r="E6" s="68">
        <v>7098388045.8999996</v>
      </c>
      <c r="F6" s="68">
        <v>22617702658.560001</v>
      </c>
      <c r="G6" s="70">
        <v>-68.61578670009834</v>
      </c>
      <c r="K6" s="21"/>
    </row>
    <row r="7" spans="1:11" x14ac:dyDescent="0.2">
      <c r="A7" s="33" t="s">
        <v>37</v>
      </c>
      <c r="B7" s="68">
        <v>1526662</v>
      </c>
      <c r="C7" s="68">
        <v>1699965</v>
      </c>
      <c r="D7" s="64">
        <v>-10.19450400449421</v>
      </c>
      <c r="E7" s="68">
        <v>14975239</v>
      </c>
      <c r="F7" s="68">
        <v>16827536</v>
      </c>
      <c r="G7" s="70">
        <v>-11.007535506089539</v>
      </c>
      <c r="K7" s="21"/>
    </row>
    <row r="8" spans="1:11" x14ac:dyDescent="0.2">
      <c r="A8" s="33" t="s">
        <v>5</v>
      </c>
      <c r="B8" s="71">
        <v>55312.71</v>
      </c>
      <c r="C8" s="71">
        <v>64866.57</v>
      </c>
      <c r="D8" s="64">
        <v>-14.728480325073456</v>
      </c>
      <c r="E8" s="71">
        <v>55312.71</v>
      </c>
      <c r="F8" s="71">
        <v>64866.57</v>
      </c>
      <c r="G8" s="70">
        <v>-14.728480325073456</v>
      </c>
      <c r="K8" s="21"/>
    </row>
    <row r="9" spans="1:11" x14ac:dyDescent="0.2">
      <c r="A9" s="84" t="s">
        <v>19</v>
      </c>
      <c r="B9" s="85"/>
      <c r="C9" s="85"/>
      <c r="D9" s="85"/>
      <c r="E9" s="85"/>
      <c r="F9" s="85"/>
      <c r="G9" s="86"/>
    </row>
    <row r="10" spans="1:11" x14ac:dyDescent="0.2">
      <c r="A10" s="33" t="s">
        <v>35</v>
      </c>
      <c r="B10" s="68">
        <v>711741372.73000002</v>
      </c>
      <c r="C10" s="68">
        <v>927006506.90999997</v>
      </c>
      <c r="D10" s="64">
        <v>-23.221534323156522</v>
      </c>
      <c r="E10" s="68">
        <v>817321968.86000001</v>
      </c>
      <c r="F10" s="68">
        <v>945956684.40999997</v>
      </c>
      <c r="G10" s="70">
        <v>-13.59837270247003</v>
      </c>
    </row>
    <row r="11" spans="1:11" ht="12.75" customHeight="1" x14ac:dyDescent="0.2">
      <c r="A11" s="33" t="s">
        <v>36</v>
      </c>
      <c r="B11" s="68">
        <v>6928687.1100000003</v>
      </c>
      <c r="C11" s="68">
        <v>43326462.079999998</v>
      </c>
      <c r="D11" s="64">
        <v>-84.008186273768331</v>
      </c>
      <c r="E11" s="68">
        <v>33801847.840000004</v>
      </c>
      <c r="F11" s="68">
        <v>107703345.98999999</v>
      </c>
      <c r="G11" s="70">
        <v>-68.615786696971853</v>
      </c>
      <c r="K11" t="s">
        <v>39</v>
      </c>
    </row>
    <row r="12" spans="1:11" ht="13.2" thickBot="1" x14ac:dyDescent="0.25">
      <c r="A12" s="34" t="s">
        <v>37</v>
      </c>
      <c r="B12" s="73">
        <v>66377</v>
      </c>
      <c r="C12" s="73">
        <v>77271</v>
      </c>
      <c r="D12" s="74">
        <v>-14.098432788497629</v>
      </c>
      <c r="E12" s="73">
        <v>71311</v>
      </c>
      <c r="F12" s="73">
        <v>80131</v>
      </c>
      <c r="G12" s="75">
        <v>-11.006976076674446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Październik 2018</v>
      </c>
      <c r="C14" s="29" t="str">
        <f>$C$2</f>
        <v>Październik 2017</v>
      </c>
      <c r="D14" s="29" t="s">
        <v>18</v>
      </c>
      <c r="E14" s="29" t="str">
        <f>$E$2</f>
        <v>Styczeń - Październik 2018</v>
      </c>
      <c r="F14" s="29" t="str">
        <f>$F$2</f>
        <v>Styczeń - Październik 2017</v>
      </c>
      <c r="G14" s="32" t="s">
        <v>1</v>
      </c>
    </row>
    <row r="15" spans="1:11" x14ac:dyDescent="0.2">
      <c r="A15" s="84" t="s">
        <v>7</v>
      </c>
      <c r="B15" s="85"/>
      <c r="C15" s="85"/>
      <c r="D15" s="85"/>
      <c r="E15" s="85"/>
      <c r="F15" s="85"/>
      <c r="G15" s="86"/>
    </row>
    <row r="16" spans="1:11" x14ac:dyDescent="0.2">
      <c r="A16" s="33" t="s">
        <v>16</v>
      </c>
      <c r="B16" s="39">
        <v>294574918.86000001</v>
      </c>
      <c r="C16" s="39">
        <v>95423237.590000004</v>
      </c>
      <c r="D16" s="40">
        <v>208.70354674579849</v>
      </c>
      <c r="E16" s="39">
        <v>1398446579.8199999</v>
      </c>
      <c r="F16" s="39">
        <v>1290684727</v>
      </c>
      <c r="G16" s="41">
        <v>8.3492002784038455</v>
      </c>
    </row>
    <row r="17" spans="1:11" x14ac:dyDescent="0.2">
      <c r="A17" s="33" t="s">
        <v>35</v>
      </c>
      <c r="B17" s="39">
        <v>293193961.57999998</v>
      </c>
      <c r="C17" s="39">
        <v>91138164.090000004</v>
      </c>
      <c r="D17" s="40">
        <v>221.7027295946707</v>
      </c>
      <c r="E17" s="39">
        <v>1324256706.1700001</v>
      </c>
      <c r="F17" s="39">
        <v>1168673419.6300001</v>
      </c>
      <c r="G17" s="41">
        <v>13.312811254769308</v>
      </c>
      <c r="H17" s="10"/>
      <c r="I17" s="15"/>
    </row>
    <row r="18" spans="1:11" ht="12.75" customHeight="1" x14ac:dyDescent="0.2">
      <c r="A18" s="33" t="s">
        <v>36</v>
      </c>
      <c r="B18" s="39">
        <v>1380957.28</v>
      </c>
      <c r="C18" s="39">
        <v>4285073.5</v>
      </c>
      <c r="D18" s="40">
        <v>-67.77284496987042</v>
      </c>
      <c r="E18" s="39">
        <v>74189873.650000006</v>
      </c>
      <c r="F18" s="39">
        <v>122011307.37</v>
      </c>
      <c r="G18" s="41">
        <v>-39.194263835712547</v>
      </c>
    </row>
    <row r="19" spans="1:11" x14ac:dyDescent="0.2">
      <c r="A19" s="33" t="s">
        <v>37</v>
      </c>
      <c r="B19" s="39">
        <v>89820</v>
      </c>
      <c r="C19" s="39">
        <v>70420</v>
      </c>
      <c r="D19" s="40">
        <v>27.548991763703491</v>
      </c>
      <c r="E19" s="39">
        <v>638880</v>
      </c>
      <c r="F19" s="39">
        <v>740337</v>
      </c>
      <c r="G19" s="41">
        <v>-13.704164454836111</v>
      </c>
    </row>
    <row r="20" spans="1:11" x14ac:dyDescent="0.2">
      <c r="A20" s="33" t="s">
        <v>8</v>
      </c>
      <c r="B20" s="62">
        <v>225</v>
      </c>
      <c r="C20" s="62">
        <v>290</v>
      </c>
      <c r="D20" s="40">
        <v>-22.413793103448278</v>
      </c>
      <c r="E20" s="62">
        <v>225</v>
      </c>
      <c r="F20" s="62">
        <v>290</v>
      </c>
      <c r="G20" s="41">
        <v>-22.413793103448278</v>
      </c>
    </row>
    <row r="21" spans="1:11" x14ac:dyDescent="0.2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15"/>
    </row>
    <row r="22" spans="1:11" x14ac:dyDescent="0.2">
      <c r="A22" s="33" t="s">
        <v>2</v>
      </c>
      <c r="B22" s="39">
        <v>12747563.550000001</v>
      </c>
      <c r="C22" s="39">
        <v>4142643.82</v>
      </c>
      <c r="D22" s="40">
        <v>207.71565463718775</v>
      </c>
      <c r="E22" s="39">
        <v>6305984.3200000003</v>
      </c>
      <c r="F22" s="39">
        <v>5565111.5199999996</v>
      </c>
      <c r="G22" s="41">
        <v>13.312811384595591</v>
      </c>
    </row>
    <row r="23" spans="1:11" ht="12.75" customHeight="1" x14ac:dyDescent="0.2">
      <c r="A23" s="33" t="s">
        <v>4</v>
      </c>
      <c r="B23" s="39">
        <v>60041.62</v>
      </c>
      <c r="C23" s="39">
        <v>194776.07</v>
      </c>
      <c r="D23" s="40">
        <v>-69.174026357549977</v>
      </c>
      <c r="E23" s="39">
        <v>353285.11</v>
      </c>
      <c r="F23" s="39">
        <v>581006.23</v>
      </c>
      <c r="G23" s="41">
        <v>-39.194264749966621</v>
      </c>
    </row>
    <row r="24" spans="1:11" ht="13.2" thickBot="1" x14ac:dyDescent="0.25">
      <c r="A24" s="34" t="s">
        <v>3</v>
      </c>
      <c r="B24" s="50">
        <v>3905</v>
      </c>
      <c r="C24" s="50">
        <v>3201</v>
      </c>
      <c r="D24" s="55">
        <v>21.993127147766334</v>
      </c>
      <c r="E24" s="50">
        <v>3042</v>
      </c>
      <c r="F24" s="50">
        <v>3525</v>
      </c>
      <c r="G24" s="56">
        <v>-13.702127659574471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Październik 2018</v>
      </c>
      <c r="C27" s="29" t="str">
        <f>$C$2</f>
        <v>Październik 2017</v>
      </c>
      <c r="D27" s="29" t="s">
        <v>18</v>
      </c>
      <c r="E27" s="29" t="str">
        <f>$E$2</f>
        <v>Styczeń - Październik 2018</v>
      </c>
      <c r="F27" s="29" t="str">
        <f>$F$2</f>
        <v>Styczeń - Październik 2017</v>
      </c>
      <c r="G27" s="32" t="s">
        <v>1</v>
      </c>
    </row>
    <row r="28" spans="1:11" x14ac:dyDescent="0.2">
      <c r="A28" s="84" t="s">
        <v>7</v>
      </c>
      <c r="B28" s="85"/>
      <c r="C28" s="85"/>
      <c r="D28" s="85"/>
      <c r="E28" s="85"/>
      <c r="F28" s="85"/>
      <c r="G28" s="86"/>
      <c r="K28" s="21"/>
    </row>
    <row r="29" spans="1:11" ht="11.4" customHeight="1" x14ac:dyDescent="0.2">
      <c r="A29" s="65" t="s">
        <v>38</v>
      </c>
      <c r="B29" s="39">
        <v>712600</v>
      </c>
      <c r="C29" s="39">
        <v>533194</v>
      </c>
      <c r="D29" s="54">
        <v>33.647415387269916</v>
      </c>
      <c r="E29" s="39">
        <v>6658918</v>
      </c>
      <c r="F29" s="39">
        <v>6421593</v>
      </c>
      <c r="G29" s="41">
        <v>3.6957340647406411</v>
      </c>
      <c r="K29" s="21"/>
    </row>
    <row r="30" spans="1:11" x14ac:dyDescent="0.2">
      <c r="A30" s="33" t="s">
        <v>9</v>
      </c>
      <c r="B30" s="39">
        <v>394072</v>
      </c>
      <c r="C30" s="39">
        <v>289020</v>
      </c>
      <c r="D30" s="40">
        <v>36.347657601550075</v>
      </c>
      <c r="E30" s="39">
        <v>3713866</v>
      </c>
      <c r="F30" s="39">
        <v>3847604</v>
      </c>
      <c r="G30" s="41">
        <v>-3.4758774551643001</v>
      </c>
      <c r="H30" s="10"/>
      <c r="K30" s="21"/>
    </row>
    <row r="31" spans="1:11" x14ac:dyDescent="0.2">
      <c r="A31" s="33" t="s">
        <v>10</v>
      </c>
      <c r="B31" s="39">
        <v>111466</v>
      </c>
      <c r="C31" s="39">
        <v>129144</v>
      </c>
      <c r="D31" s="40">
        <v>-13.688595676144455</v>
      </c>
      <c r="E31" s="39">
        <v>1061293</v>
      </c>
      <c r="F31" s="39">
        <v>1400545</v>
      </c>
      <c r="G31" s="41">
        <v>-24.222856102445832</v>
      </c>
      <c r="H31" s="10"/>
    </row>
    <row r="32" spans="1:11" x14ac:dyDescent="0.2">
      <c r="A32" s="33" t="s">
        <v>11</v>
      </c>
      <c r="B32" s="39">
        <v>180088</v>
      </c>
      <c r="C32" s="39">
        <v>95210</v>
      </c>
      <c r="D32" s="40">
        <v>89.148198718621984</v>
      </c>
      <c r="E32" s="39">
        <v>1643029</v>
      </c>
      <c r="F32" s="39">
        <v>910355</v>
      </c>
      <c r="G32" s="41">
        <v>80.482229459935951</v>
      </c>
      <c r="K32" s="10"/>
    </row>
    <row r="33" spans="1:14" x14ac:dyDescent="0.2">
      <c r="A33" s="33" t="s">
        <v>30</v>
      </c>
      <c r="B33" s="39">
        <v>5</v>
      </c>
      <c r="C33" s="39">
        <v>52</v>
      </c>
      <c r="D33" s="43">
        <v>-90.384615384615387</v>
      </c>
      <c r="E33" s="39">
        <v>38</v>
      </c>
      <c r="F33" s="39">
        <v>7817</v>
      </c>
      <c r="G33" s="41">
        <v>-99.513880005117045</v>
      </c>
      <c r="K33" s="10"/>
    </row>
    <row r="34" spans="1:14" x14ac:dyDescent="0.2">
      <c r="A34" s="33" t="s">
        <v>12</v>
      </c>
      <c r="B34" s="39">
        <v>26969</v>
      </c>
      <c r="C34" s="39">
        <v>19768</v>
      </c>
      <c r="D34" s="40">
        <v>36.427559692432212</v>
      </c>
      <c r="E34" s="39">
        <v>240692</v>
      </c>
      <c r="F34" s="39">
        <v>255272</v>
      </c>
      <c r="G34" s="41">
        <v>-5.7115547337741717</v>
      </c>
      <c r="K34" s="10"/>
    </row>
    <row r="35" spans="1:14" x14ac:dyDescent="0.2">
      <c r="A35" s="84" t="s">
        <v>19</v>
      </c>
      <c r="B35" s="85"/>
      <c r="C35" s="85"/>
      <c r="D35" s="85"/>
      <c r="E35" s="85"/>
      <c r="F35" s="85"/>
      <c r="G35" s="86"/>
    </row>
    <row r="36" spans="1:14" x14ac:dyDescent="0.2">
      <c r="A36" s="90" t="s">
        <v>38</v>
      </c>
      <c r="B36" s="91"/>
      <c r="C36" s="91"/>
      <c r="D36" s="91"/>
      <c r="E36" s="91"/>
      <c r="F36" s="91"/>
      <c r="G36" s="92"/>
    </row>
    <row r="37" spans="1:14" x14ac:dyDescent="0.2">
      <c r="A37" s="33" t="s">
        <v>9</v>
      </c>
      <c r="B37" s="39">
        <v>17134</v>
      </c>
      <c r="C37" s="39">
        <v>13137</v>
      </c>
      <c r="D37" s="40">
        <v>30.425515718961705</v>
      </c>
      <c r="E37" s="39">
        <v>17685</v>
      </c>
      <c r="F37" s="39">
        <v>18322</v>
      </c>
      <c r="G37" s="41">
        <v>-3.4766946839864699</v>
      </c>
    </row>
    <row r="38" spans="1:14" x14ac:dyDescent="0.2">
      <c r="A38" s="33" t="s">
        <v>10</v>
      </c>
      <c r="B38" s="39">
        <v>4846</v>
      </c>
      <c r="C38" s="39">
        <v>5870</v>
      </c>
      <c r="D38" s="40">
        <v>-17.444633730834759</v>
      </c>
      <c r="E38" s="39">
        <v>5054</v>
      </c>
      <c r="F38" s="39">
        <v>6669</v>
      </c>
      <c r="G38" s="41">
        <v>-24.216524216524217</v>
      </c>
    </row>
    <row r="39" spans="1:14" x14ac:dyDescent="0.2">
      <c r="A39" s="33" t="s">
        <v>11</v>
      </c>
      <c r="B39" s="39">
        <v>7830</v>
      </c>
      <c r="C39" s="39">
        <v>4328</v>
      </c>
      <c r="D39" s="40">
        <v>80.914972273567471</v>
      </c>
      <c r="E39" s="39">
        <v>7824</v>
      </c>
      <c r="F39" s="39">
        <v>4335</v>
      </c>
      <c r="G39" s="41">
        <v>80.484429065743939</v>
      </c>
    </row>
    <row r="40" spans="1:14" x14ac:dyDescent="0.2">
      <c r="A40" s="33" t="s">
        <v>30</v>
      </c>
      <c r="B40" s="42">
        <v>0</v>
      </c>
      <c r="C40" s="39">
        <v>2</v>
      </c>
      <c r="D40" s="48">
        <v>-100</v>
      </c>
      <c r="E40" s="42">
        <v>0</v>
      </c>
      <c r="F40" s="39">
        <v>37</v>
      </c>
      <c r="G40" s="41">
        <v>-100</v>
      </c>
    </row>
    <row r="41" spans="1:14" x14ac:dyDescent="0.2">
      <c r="A41" s="57" t="s">
        <v>12</v>
      </c>
      <c r="B41" s="42">
        <v>1173</v>
      </c>
      <c r="C41" s="42">
        <v>899</v>
      </c>
      <c r="D41" s="60">
        <v>30.478309232480537</v>
      </c>
      <c r="E41" s="42">
        <v>1146</v>
      </c>
      <c r="F41" s="42">
        <v>1216</v>
      </c>
      <c r="G41" s="61">
        <v>-5.7565789473684177</v>
      </c>
    </row>
    <row r="42" spans="1:14" x14ac:dyDescent="0.2">
      <c r="A42" s="84" t="s">
        <v>57</v>
      </c>
      <c r="B42" s="85"/>
      <c r="C42" s="85"/>
      <c r="D42" s="85"/>
      <c r="E42" s="85"/>
      <c r="F42" s="85"/>
      <c r="G42" s="86"/>
    </row>
    <row r="43" spans="1:14" x14ac:dyDescent="0.2">
      <c r="A43" s="33" t="s">
        <v>9</v>
      </c>
      <c r="B43" s="68">
        <v>58199</v>
      </c>
      <c r="C43" s="68">
        <v>67140</v>
      </c>
      <c r="D43" s="64">
        <v>-13.316949657432231</v>
      </c>
      <c r="E43" s="68">
        <v>58199</v>
      </c>
      <c r="F43" s="68">
        <v>67140</v>
      </c>
      <c r="G43" s="70">
        <v>-13.316949657432231</v>
      </c>
      <c r="H43" s="10"/>
      <c r="I43" s="2"/>
    </row>
    <row r="44" spans="1:14" x14ac:dyDescent="0.2">
      <c r="A44" s="33" t="s">
        <v>10</v>
      </c>
      <c r="B44" s="68">
        <v>23902</v>
      </c>
      <c r="C44" s="68">
        <v>24440</v>
      </c>
      <c r="D44" s="64">
        <v>-2.2013093289689034</v>
      </c>
      <c r="E44" s="68">
        <v>23902</v>
      </c>
      <c r="F44" s="68">
        <v>24440</v>
      </c>
      <c r="G44" s="70">
        <v>-2.2013093289689034</v>
      </c>
      <c r="H44" s="10"/>
      <c r="N44" s="9"/>
    </row>
    <row r="45" spans="1:14" x14ac:dyDescent="0.2">
      <c r="A45" s="33" t="s">
        <v>11</v>
      </c>
      <c r="B45" s="68">
        <v>91508</v>
      </c>
      <c r="C45" s="68">
        <v>45321</v>
      </c>
      <c r="D45" s="64">
        <v>101.91081397144811</v>
      </c>
      <c r="E45" s="68">
        <v>91508</v>
      </c>
      <c r="F45" s="68">
        <v>45321</v>
      </c>
      <c r="G45" s="70">
        <v>101.91081397144811</v>
      </c>
      <c r="H45" s="10"/>
    </row>
    <row r="46" spans="1:14" x14ac:dyDescent="0.2">
      <c r="A46" s="33" t="s">
        <v>30</v>
      </c>
      <c r="B46" s="68">
        <v>13</v>
      </c>
      <c r="C46" s="68">
        <v>5</v>
      </c>
      <c r="D46" s="76">
        <v>160</v>
      </c>
      <c r="E46" s="68">
        <v>13</v>
      </c>
      <c r="F46" s="68">
        <v>5</v>
      </c>
      <c r="G46" s="70">
        <v>160</v>
      </c>
      <c r="H46" s="10"/>
    </row>
    <row r="47" spans="1:14" ht="13.2" thickBot="1" x14ac:dyDescent="0.25">
      <c r="A47" s="34" t="s">
        <v>12</v>
      </c>
      <c r="B47" s="73">
        <v>19625</v>
      </c>
      <c r="C47" s="73">
        <v>24340</v>
      </c>
      <c r="D47" s="74">
        <v>-19.371405094494655</v>
      </c>
      <c r="E47" s="73">
        <v>19625</v>
      </c>
      <c r="F47" s="73">
        <v>24340</v>
      </c>
      <c r="G47" s="75">
        <v>-19.371405094494655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56</v>
      </c>
      <c r="B50" s="29" t="str">
        <f>$B$2</f>
        <v>Październik 2018</v>
      </c>
      <c r="C50" s="29" t="str">
        <f>$C$2</f>
        <v>Październik 2017</v>
      </c>
      <c r="D50" s="29" t="s">
        <v>18</v>
      </c>
      <c r="E50" s="29" t="str">
        <f>$E$2</f>
        <v>Styczeń - Październik 2018</v>
      </c>
      <c r="F50" s="29" t="str">
        <f>$F$2</f>
        <v>Styczeń - Październik 2017</v>
      </c>
      <c r="G50" s="32" t="s">
        <v>1</v>
      </c>
    </row>
    <row r="51" spans="1:11" x14ac:dyDescent="0.2">
      <c r="A51" s="33" t="s">
        <v>55</v>
      </c>
      <c r="B51" s="54">
        <v>85.37</v>
      </c>
      <c r="C51" s="54">
        <v>70.8</v>
      </c>
      <c r="D51" s="40">
        <v>20.579096045197744</v>
      </c>
      <c r="E51" s="54">
        <v>85.37</v>
      </c>
      <c r="F51" s="54">
        <v>70.8</v>
      </c>
      <c r="G51" s="41">
        <v>20.579096045197744</v>
      </c>
    </row>
    <row r="52" spans="1:11" x14ac:dyDescent="0.2">
      <c r="A52" s="33" t="s">
        <v>16</v>
      </c>
      <c r="B52" s="39">
        <v>177079435.15000001</v>
      </c>
      <c r="C52" s="39">
        <v>241905871.75</v>
      </c>
      <c r="D52" s="40">
        <v>-26.798207141906627</v>
      </c>
      <c r="E52" s="39">
        <v>2249953561.1799998</v>
      </c>
      <c r="F52" s="39">
        <v>2315672409.52</v>
      </c>
      <c r="G52" s="41">
        <v>-2.8380028224122889</v>
      </c>
      <c r="H52" s="10"/>
    </row>
    <row r="53" spans="1:11" x14ac:dyDescent="0.2">
      <c r="A53" s="33" t="s">
        <v>35</v>
      </c>
      <c r="B53" s="39">
        <v>172149464.75999999</v>
      </c>
      <c r="C53" s="39">
        <v>235582678.69</v>
      </c>
      <c r="D53" s="40">
        <v>-26.926094177522664</v>
      </c>
      <c r="E53" s="39">
        <v>1862669322.03</v>
      </c>
      <c r="F53" s="39">
        <v>1959653873.1800001</v>
      </c>
      <c r="G53" s="41">
        <v>-4.9490653669680862</v>
      </c>
      <c r="H53" s="10"/>
    </row>
    <row r="54" spans="1:11" x14ac:dyDescent="0.2">
      <c r="A54" s="33" t="s">
        <v>36</v>
      </c>
      <c r="B54" s="39">
        <v>4929970.3899999997</v>
      </c>
      <c r="C54" s="39">
        <v>6323193.0599999996</v>
      </c>
      <c r="D54" s="40">
        <v>-22.033530477084629</v>
      </c>
      <c r="E54" s="39">
        <v>387284239.14999998</v>
      </c>
      <c r="F54" s="39">
        <v>356018536.33999997</v>
      </c>
      <c r="G54" s="41">
        <v>8.7820435226274363</v>
      </c>
      <c r="H54" s="10"/>
      <c r="I54" s="1"/>
    </row>
    <row r="55" spans="1:11" ht="13.2" thickBot="1" x14ac:dyDescent="0.25">
      <c r="A55" s="34" t="s">
        <v>37</v>
      </c>
      <c r="B55" s="50">
        <v>6054</v>
      </c>
      <c r="C55" s="50">
        <v>7046</v>
      </c>
      <c r="D55" s="55">
        <v>-14.078910019869429</v>
      </c>
      <c r="E55" s="50">
        <v>73494</v>
      </c>
      <c r="F55" s="50">
        <v>67618</v>
      </c>
      <c r="G55" s="56">
        <v>8.6899937886361514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54</v>
      </c>
      <c r="B57" s="29" t="str">
        <f>$B$2</f>
        <v>Październik 2018</v>
      </c>
      <c r="C57" s="29" t="str">
        <f>$C$2</f>
        <v>Październik 2017</v>
      </c>
      <c r="D57" s="29" t="s">
        <v>18</v>
      </c>
      <c r="E57" s="29" t="str">
        <f>$E$2</f>
        <v>Styczeń - Październik 2018</v>
      </c>
      <c r="F57" s="29" t="str">
        <f>$F$2</f>
        <v>Styczeń - Październik 2017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20501257750</v>
      </c>
      <c r="C58" s="39">
        <v>14851230325</v>
      </c>
      <c r="D58" s="40">
        <v>38.044170761320409</v>
      </c>
      <c r="E58" s="39">
        <v>120740535525</v>
      </c>
      <c r="F58" s="39">
        <v>172825452925</v>
      </c>
      <c r="G58" s="41">
        <v>-30.137295472677263</v>
      </c>
    </row>
    <row r="59" spans="1:11" ht="13.2" thickBot="1" x14ac:dyDescent="0.25">
      <c r="A59" s="34" t="s">
        <v>42</v>
      </c>
      <c r="B59" s="44">
        <v>41224295713.799995</v>
      </c>
      <c r="C59" s="44">
        <v>45058980977.550003</v>
      </c>
      <c r="D59" s="55">
        <v>-8.5103683673196766</v>
      </c>
      <c r="E59" s="44">
        <v>226305553100.98004</v>
      </c>
      <c r="F59" s="50">
        <v>291326906472.87</v>
      </c>
      <c r="G59" s="56">
        <v>-22.319034708846953</v>
      </c>
    </row>
    <row r="60" spans="1:11" x14ac:dyDescent="0.2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Październik 2018</v>
      </c>
      <c r="C62" s="29" t="str">
        <f>$C$2</f>
        <v>Październik 2017</v>
      </c>
      <c r="D62" s="29" t="s">
        <v>18</v>
      </c>
      <c r="E62" s="29" t="str">
        <f>$E$2</f>
        <v>Styczeń - Październik 2018</v>
      </c>
      <c r="F62" s="29" t="str">
        <f>$F$2</f>
        <v>Styczeń - Październik 2017</v>
      </c>
      <c r="G62" s="32" t="s">
        <v>1</v>
      </c>
      <c r="K62" s="10"/>
    </row>
    <row r="63" spans="1:11" ht="12.75" customHeight="1" x14ac:dyDescent="0.2">
      <c r="A63" s="87" t="s">
        <v>34</v>
      </c>
      <c r="B63" s="88"/>
      <c r="C63" s="88"/>
      <c r="D63" s="88"/>
      <c r="E63" s="88"/>
      <c r="F63" s="88"/>
      <c r="G63" s="89"/>
    </row>
    <row r="64" spans="1:11" x14ac:dyDescent="0.2">
      <c r="A64" s="33" t="s">
        <v>14</v>
      </c>
      <c r="B64" s="39">
        <v>94849188.099999994</v>
      </c>
      <c r="C64" s="39">
        <v>75927121.180000007</v>
      </c>
      <c r="D64" s="40">
        <v>24.921354353922553</v>
      </c>
      <c r="E64" s="39">
        <v>692326535.11000001</v>
      </c>
      <c r="F64" s="39">
        <v>802103710</v>
      </c>
      <c r="G64" s="41">
        <v>-13.686157228969808</v>
      </c>
    </row>
    <row r="65" spans="1:12" x14ac:dyDescent="0.2">
      <c r="A65" s="33" t="s">
        <v>15</v>
      </c>
      <c r="B65" s="39">
        <v>4366059.5999999996</v>
      </c>
      <c r="C65" s="39">
        <v>12317277.92</v>
      </c>
      <c r="D65" s="40">
        <v>-64.553372682200546</v>
      </c>
      <c r="E65" s="39">
        <v>62556526.700000003</v>
      </c>
      <c r="F65" s="39">
        <v>62053977.609999999</v>
      </c>
      <c r="G65" s="41">
        <v>0.8098579806736117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65</v>
      </c>
      <c r="E66" s="42">
        <v>0</v>
      </c>
      <c r="F66" s="42">
        <v>0</v>
      </c>
      <c r="G66" s="41" t="s">
        <v>65</v>
      </c>
    </row>
    <row r="67" spans="1:12" ht="13.2" thickBot="1" x14ac:dyDescent="0.25">
      <c r="A67" s="34" t="s">
        <v>22</v>
      </c>
      <c r="B67" s="50">
        <v>13458434.529999999</v>
      </c>
      <c r="C67" s="50">
        <v>22716537.73</v>
      </c>
      <c r="D67" s="58">
        <v>-40.754904246581248</v>
      </c>
      <c r="E67" s="50">
        <v>123867981.79000001</v>
      </c>
      <c r="F67" s="50">
        <v>159666673.88</v>
      </c>
      <c r="G67" s="59">
        <v>-22.420891736559291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Październik 2018</v>
      </c>
      <c r="C70" s="29" t="str">
        <f>$C$2</f>
        <v>Październik 2017</v>
      </c>
      <c r="D70" s="29" t="s">
        <v>18</v>
      </c>
      <c r="E70" s="29" t="str">
        <f>$E$2</f>
        <v>Styczeń - Październik 2018</v>
      </c>
      <c r="F70" s="29" t="str">
        <f>$F$2</f>
        <v>Styczeń - Październik 2017</v>
      </c>
      <c r="G70" s="32" t="s">
        <v>1</v>
      </c>
      <c r="H70" s="9"/>
    </row>
    <row r="71" spans="1:12" x14ac:dyDescent="0.2">
      <c r="A71" s="33" t="s">
        <v>40</v>
      </c>
      <c r="B71" s="39">
        <v>2557178.2000002456</v>
      </c>
      <c r="C71" s="39">
        <v>2108231.3000013749</v>
      </c>
      <c r="D71" s="40">
        <v>21.294954685407518</v>
      </c>
      <c r="E71" s="39">
        <v>22487960.300003778</v>
      </c>
      <c r="F71" s="39">
        <v>20607578.200010959</v>
      </c>
      <c r="G71" s="41">
        <v>9.1247117043176829</v>
      </c>
      <c r="H71" s="9"/>
      <c r="I71" s="9"/>
    </row>
    <row r="72" spans="1:12" ht="13.2" thickBot="1" x14ac:dyDescent="0.25">
      <c r="A72" s="34" t="s">
        <v>25</v>
      </c>
      <c r="B72" s="50">
        <v>26720490</v>
      </c>
      <c r="C72" s="50">
        <v>11062471.000000002</v>
      </c>
      <c r="D72" s="45">
        <v>141.54178573665865</v>
      </c>
      <c r="E72" s="50">
        <v>165555466</v>
      </c>
      <c r="F72" s="50">
        <v>67016507</v>
      </c>
      <c r="G72" s="56">
        <v>147.0368472054206</v>
      </c>
      <c r="H72" s="78"/>
      <c r="I72" s="78"/>
    </row>
    <row r="73" spans="1:12" ht="13.2" thickBot="1" x14ac:dyDescent="0.25">
      <c r="A73" s="5"/>
      <c r="B73" s="79"/>
      <c r="C73" s="79"/>
      <c r="D73" s="80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Październik 2018</v>
      </c>
      <c r="C74" s="29" t="str">
        <f>$C$2</f>
        <v>Październik 2017</v>
      </c>
      <c r="D74" s="29" t="s">
        <v>18</v>
      </c>
      <c r="E74" s="29" t="str">
        <f>$E$2</f>
        <v>Styczeń - Październik 2018</v>
      </c>
      <c r="F74" s="29" t="str">
        <f>$F$2</f>
        <v>Styczeń - Październik 2017</v>
      </c>
      <c r="G74" s="32" t="s">
        <v>1</v>
      </c>
    </row>
    <row r="75" spans="1:12" x14ac:dyDescent="0.2">
      <c r="A75" s="33" t="s">
        <v>52</v>
      </c>
      <c r="B75" s="39">
        <v>3978857.6530000004</v>
      </c>
      <c r="C75" s="39">
        <v>3452795.8259999999</v>
      </c>
      <c r="D75" s="40">
        <v>15.235822026853914</v>
      </c>
      <c r="E75" s="39">
        <v>52773238.908999994</v>
      </c>
      <c r="F75" s="39">
        <v>49039492.906999998</v>
      </c>
      <c r="G75" s="41">
        <v>7.61375328468585</v>
      </c>
    </row>
    <row r="76" spans="1:12" s="21" customFormat="1" ht="13.2" thickBot="1" x14ac:dyDescent="0.25">
      <c r="A76" s="36" t="s">
        <v>53</v>
      </c>
      <c r="B76" s="44">
        <v>31647.918000000005</v>
      </c>
      <c r="C76" s="44">
        <v>48012.42300000001</v>
      </c>
      <c r="D76" s="45">
        <v>-34.083897411301237</v>
      </c>
      <c r="E76" s="44">
        <v>283216.59899999999</v>
      </c>
      <c r="F76" s="44">
        <v>293514.94799999997</v>
      </c>
      <c r="G76" s="46">
        <v>-3.5086284600401298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Październik 2018</v>
      </c>
      <c r="C78" s="29" t="str">
        <f>$C$2</f>
        <v>Październik 2017</v>
      </c>
      <c r="D78" s="29" t="s">
        <v>27</v>
      </c>
      <c r="E78" s="29" t="str">
        <f>$E$2</f>
        <v>Styczeń - Październik 2018</v>
      </c>
      <c r="F78" s="29" t="str">
        <f>$F$2</f>
        <v>Styczeń - Październik 2017</v>
      </c>
      <c r="G78" s="32" t="s">
        <v>1</v>
      </c>
    </row>
    <row r="79" spans="1:12" x14ac:dyDescent="0.2">
      <c r="A79" s="33" t="s">
        <v>40</v>
      </c>
      <c r="B79" s="39">
        <v>1706667</v>
      </c>
      <c r="C79" s="47">
        <v>1800965</v>
      </c>
      <c r="D79" s="48">
        <v>-5.2359707156996391</v>
      </c>
      <c r="E79" s="39">
        <v>18383356</v>
      </c>
      <c r="F79" s="47">
        <v>19671056</v>
      </c>
      <c r="G79" s="49">
        <v>-6.5461661031314229</v>
      </c>
    </row>
    <row r="80" spans="1:12" ht="14.25" customHeight="1" thickBot="1" x14ac:dyDescent="0.25">
      <c r="A80" s="34" t="s">
        <v>25</v>
      </c>
      <c r="B80" s="50">
        <v>19517513</v>
      </c>
      <c r="C80" s="51">
        <v>13918534</v>
      </c>
      <c r="D80" s="52">
        <v>40.226786815335579</v>
      </c>
      <c r="E80" s="50">
        <v>100024815</v>
      </c>
      <c r="F80" s="51">
        <v>96722018.000000015</v>
      </c>
      <c r="G80" s="53">
        <v>3.4147312765951594</v>
      </c>
      <c r="H80" s="77"/>
      <c r="I80" s="77"/>
    </row>
    <row r="81" spans="1:7" x14ac:dyDescent="0.2">
      <c r="A81" s="26"/>
      <c r="B81" s="82"/>
      <c r="C81" s="82"/>
      <c r="D81" s="83"/>
      <c r="E81" s="22"/>
      <c r="F81" s="22"/>
      <c r="G81" s="22"/>
    </row>
    <row r="82" spans="1:7" x14ac:dyDescent="0.2">
      <c r="A82" s="35" t="s">
        <v>51</v>
      </c>
      <c r="B82" s="25"/>
      <c r="C82" s="22"/>
      <c r="D82" s="66"/>
      <c r="E82" s="67"/>
      <c r="F82" s="22"/>
      <c r="G82" s="22"/>
    </row>
    <row r="83" spans="1:7" x14ac:dyDescent="0.2">
      <c r="A83" s="35" t="s">
        <v>50</v>
      </c>
      <c r="B83" s="25"/>
      <c r="C83" s="25"/>
      <c r="D83" s="24"/>
      <c r="E83" s="22"/>
      <c r="F83" s="22"/>
      <c r="G83" s="22"/>
    </row>
    <row r="84" spans="1:7" x14ac:dyDescent="0.2">
      <c r="A84" s="35" t="s">
        <v>49</v>
      </c>
      <c r="B84" s="23"/>
      <c r="C84" s="23"/>
      <c r="D84" s="23"/>
      <c r="E84" s="21"/>
      <c r="F84" s="21"/>
      <c r="G84" s="21"/>
    </row>
    <row r="85" spans="1:7" x14ac:dyDescent="0.2">
      <c r="A85" s="35" t="s">
        <v>48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47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październiku 2018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2018-11-05T11:49:52Z</cp:lastPrinted>
  <dcterms:created xsi:type="dcterms:W3CDTF">2011-04-28T11:46:19Z</dcterms:created>
  <dcterms:modified xsi:type="dcterms:W3CDTF">2018-11-05T11:54:13Z</dcterms:modified>
</cp:coreProperties>
</file>