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11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<sst xmlns="http://schemas.openxmlformats.org/spreadsheetml/2006/main" count="109" uniqueCount="66">
  <si>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</si>
  <si>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</si>
  <si>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</si>
  <si>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</si>
  <si>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</si>
  <si>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</si>
  <si>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</si>
  <si>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</si>
  <si>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</si>
  <si>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</si>
  <si>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</si>
  <si>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</si>
  <si>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</si>
  <si>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</si>
  <si>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</si>
  <si>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</si>
  <si>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</si>
  <si>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</si>
  <si>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</si>
  <si>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</si>
  <si>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</si>
  <si>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</si>
  <si>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</si>
  <si>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</si>
  <si>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</si>
  <si>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</si>
  <si>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</si>
  <si>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</si>
  <si>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</si>
  <si>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</si>
  <si>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</si>
  <si>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</si>
  <si>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</si>
  <si>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</si>
  <si>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</si>
  <si>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</si>
  <si>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</si>
  <si>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</si>
  <si>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</si>
  <si>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</si>
  <si>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</si>
  <si>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</si>
  <si>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</si>
  <si>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</si>
  <si>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</si>
  <si>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</si>
  <si>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</si>
  <si>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</si>
  <si>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</si>
  <si>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</si>
  <si>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</si>
  <si>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</si>
  <si>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</si>
  <si>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</si>
  <si>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</si>
  <si>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</si>
  <si>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</si>
  <si>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</si>
  <si>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</si>
  <si>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</si>
  <si>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</si>
  <si>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Listopad 2018</t>
  </si>
  <si>
    <t>Listopad 2017</t>
  </si>
  <si>
    <t>Styczeń - Listopad 2018</t>
  </si>
  <si>
    <t>Styczeń - Listopad 2017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</si>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</sst>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164" fontId="20" fillId="0" borderId="1" xfId="0" applyNumberFormat="1" applyFont="1" applyBorder="1" applyAlignment="1">
      <alignment vertical="top" wrapText="1"/>
    </xf>
    <xf numFmtId="165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5" fontId="20" fillId="0" borderId="0" xfId="0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I9" sqref="I9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60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18029402920.75</v>
      </c>
      <c r="C4" s="68">
        <v>21950901769.009998</v>
      </c>
      <c r="D4" s="64">
        <v>-17.864864457624783</v>
      </c>
      <c r="E4" s="68">
        <v>196765404428.16</v>
      </c>
      <c r="F4" s="68">
        <v>243219508153.94</v>
      </c>
      <c r="G4" s="69">
        <v>-19.099661897341711</v>
      </c>
    </row>
    <row r="5" spans="1:11" x14ac:dyDescent="0.2">
      <c r="A5" s="33" t="s">
        <v>59</v>
      </c>
      <c r="B5" s="68">
        <v>17795816114</v>
      </c>
      <c r="C5" s="68">
        <v>21366954737.290001</v>
      </c>
      <c r="D5" s="64">
        <v>-16.71337196712259</v>
      </c>
      <c r="E5" s="68">
        <v>189433429575.51001</v>
      </c>
      <c r="F5" s="68">
        <v>220017858463.66</v>
      </c>
      <c r="G5" s="69">
        <v>-13.900884728955564</v>
      </c>
      <c r="H5" s="1"/>
    </row>
    <row r="6" spans="1:11" ht="12.75" customHeight="1" x14ac:dyDescent="0.2">
      <c r="A6" s="33" t="s">
        <v>58</v>
      </c>
      <c r="B6" s="68">
        <v>233586806.75</v>
      </c>
      <c r="C6" s="68">
        <v>583947031.72000003</v>
      </c>
      <c r="D6" s="64">
        <v>-59.99863102960272</v>
      </c>
      <c r="E6" s="68">
        <v>7331974852.6499996</v>
      </c>
      <c r="F6" s="68">
        <v>23201649690.279999</v>
      </c>
      <c r="G6" s="70">
        <v>-68.398907187528025</v>
      </c>
      <c r="K6" s="21"/>
    </row>
    <row r="7" spans="1:11" x14ac:dyDescent="0.2">
      <c r="A7" s="33" t="s">
        <v>37</v>
      </c>
      <c r="B7" s="68">
        <v>1638292</v>
      </c>
      <c r="C7" s="68">
        <v>1703558</v>
      </c>
      <c r="D7" s="64">
        <v>-3.8311580820846736</v>
      </c>
      <c r="E7" s="68">
        <v>16613531</v>
      </c>
      <c r="F7" s="68">
        <v>18531094</v>
      </c>
      <c r="G7" s="70">
        <v>-10.347813248370553</v>
      </c>
      <c r="K7" s="21"/>
    </row>
    <row r="8" spans="1:11" x14ac:dyDescent="0.2">
      <c r="A8" s="33" t="s">
        <v>5</v>
      </c>
      <c r="B8" s="71">
        <v>58203.39</v>
      </c>
      <c r="C8" s="71">
        <v>62440.31</v>
      </c>
      <c r="D8" s="64">
        <v>-6.7855524740347946</v>
      </c>
      <c r="E8" s="71">
        <v>58203.39</v>
      </c>
      <c r="F8" s="71">
        <v>62440.31</v>
      </c>
      <c r="G8" s="70">
        <v>-6.7855524740347946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889790805.70000005</v>
      </c>
      <c r="C10" s="68">
        <v>1017474035.11</v>
      </c>
      <c r="D10" s="64">
        <v>-12.549040565560576</v>
      </c>
      <c r="E10" s="68">
        <v>823623606.85000002</v>
      </c>
      <c r="F10" s="68">
        <v>952458261.75</v>
      </c>
      <c r="G10" s="70">
        <v>-13.526540749752701</v>
      </c>
    </row>
    <row r="11" spans="1:11" ht="12.75" customHeight="1" x14ac:dyDescent="0.2">
      <c r="A11" s="33" t="s">
        <v>36</v>
      </c>
      <c r="B11" s="68">
        <v>11679340.34</v>
      </c>
      <c r="C11" s="68">
        <v>27807001.510000002</v>
      </c>
      <c r="D11" s="64">
        <v>-57.998562571373057</v>
      </c>
      <c r="E11" s="68">
        <v>31878151.530000001</v>
      </c>
      <c r="F11" s="68">
        <v>100440041.95</v>
      </c>
      <c r="G11" s="70">
        <v>-68.261511135300751</v>
      </c>
      <c r="K11" t="s">
        <v>39</v>
      </c>
    </row>
    <row r="12" spans="1:11" ht="13.2" thickBot="1" x14ac:dyDescent="0.25">
      <c r="A12" s="34" t="s">
        <v>37</v>
      </c>
      <c r="B12" s="73">
        <v>81915</v>
      </c>
      <c r="C12" s="73">
        <v>81122</v>
      </c>
      <c r="D12" s="74">
        <v>0.97754000147924902</v>
      </c>
      <c r="E12" s="73">
        <v>72233</v>
      </c>
      <c r="F12" s="73">
        <v>80221</v>
      </c>
      <c r="G12" s="75">
        <v>-9.9574924271699459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Listopad 2018</v>
      </c>
      <c r="C14" s="29" t="str">
        <f>$C$2</f>
        <v>Listopad 2017</v>
      </c>
      <c r="D14" s="29" t="s">
        <v>18</v>
      </c>
      <c r="E14" s="29" t="str">
        <f>$E$2</f>
        <v>Styczeń - Listopad 2018</v>
      </c>
      <c r="F14" s="29" t="str">
        <f>$F$2</f>
        <v>Styczeń - Listopad 2017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176170010.71000001</v>
      </c>
      <c r="C16" s="39">
        <v>97859631.799999997</v>
      </c>
      <c r="D16" s="40">
        <v>80.023169380042589</v>
      </c>
      <c r="E16" s="39">
        <v>1574616590.53</v>
      </c>
      <c r="F16" s="39">
        <v>1388544358.8</v>
      </c>
      <c r="G16" s="41">
        <v>13.400524841050544</v>
      </c>
    </row>
    <row r="17" spans="1:11" x14ac:dyDescent="0.2">
      <c r="A17" s="33" t="s">
        <v>35</v>
      </c>
      <c r="B17" s="39">
        <v>173163866.71000001</v>
      </c>
      <c r="C17" s="39">
        <v>81992056.900000006</v>
      </c>
      <c r="D17" s="40">
        <v>111.19590513651328</v>
      </c>
      <c r="E17" s="39">
        <v>1497420572.8800001</v>
      </c>
      <c r="F17" s="39">
        <v>1250665476.53</v>
      </c>
      <c r="G17" s="41">
        <v>19.729903877624231</v>
      </c>
      <c r="H17" s="10"/>
      <c r="I17" s="15"/>
    </row>
    <row r="18" spans="1:11" ht="12.75" customHeight="1" x14ac:dyDescent="0.2">
      <c r="A18" s="33" t="s">
        <v>36</v>
      </c>
      <c r="B18" s="39">
        <v>3006144</v>
      </c>
      <c r="C18" s="39">
        <v>15867574.9</v>
      </c>
      <c r="D18" s="40">
        <v>-81.0547987392831</v>
      </c>
      <c r="E18" s="39">
        <v>77196017.650000006</v>
      </c>
      <c r="F18" s="39">
        <v>137878882.27000001</v>
      </c>
      <c r="G18" s="41">
        <v>-44.011717835925282</v>
      </c>
    </row>
    <row r="19" spans="1:11" x14ac:dyDescent="0.2">
      <c r="A19" s="33" t="s">
        <v>37</v>
      </c>
      <c r="B19" s="39">
        <v>73608</v>
      </c>
      <c r="C19" s="39">
        <v>59542</v>
      </c>
      <c r="D19" s="40">
        <v>23.623660609317799</v>
      </c>
      <c r="E19" s="39">
        <v>712488</v>
      </c>
      <c r="F19" s="39">
        <v>799879</v>
      </c>
      <c r="G19" s="41">
        <v>-10.92552748603226</v>
      </c>
    </row>
    <row r="20" spans="1:11" x14ac:dyDescent="0.2">
      <c r="A20" s="33" t="s">
        <v>8</v>
      </c>
      <c r="B20" s="62">
        <v>202.5</v>
      </c>
      <c r="C20" s="62">
        <v>283.74</v>
      </c>
      <c r="D20" s="40">
        <v>-28.631846056248676</v>
      </c>
      <c r="E20" s="62">
        <v>202.5</v>
      </c>
      <c r="F20" s="62">
        <v>283.74</v>
      </c>
      <c r="G20" s="41">
        <v>-28.631846056248676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8658193.3399999999</v>
      </c>
      <c r="C22" s="39">
        <v>3904383.66</v>
      </c>
      <c r="D22" s="40">
        <v>121.75570061677799</v>
      </c>
      <c r="E22" s="39">
        <v>6510524.2300000004</v>
      </c>
      <c r="F22" s="39">
        <v>5414136.2599999998</v>
      </c>
      <c r="G22" s="41">
        <v>20.250468723888382</v>
      </c>
    </row>
    <row r="23" spans="1:11" ht="12.75" customHeight="1" x14ac:dyDescent="0.2">
      <c r="A23" s="33" t="s">
        <v>4</v>
      </c>
      <c r="B23" s="39">
        <v>150307.20000000001</v>
      </c>
      <c r="C23" s="39">
        <v>755598.8</v>
      </c>
      <c r="D23" s="40">
        <v>-80.107538550881756</v>
      </c>
      <c r="E23" s="39">
        <v>335634.86</v>
      </c>
      <c r="F23" s="39">
        <v>596878.28</v>
      </c>
      <c r="G23" s="41">
        <v>-43.768290580116279</v>
      </c>
    </row>
    <row r="24" spans="1:11" ht="13.2" thickBot="1" x14ac:dyDescent="0.25">
      <c r="A24" s="34" t="s">
        <v>3</v>
      </c>
      <c r="B24" s="50">
        <v>3680</v>
      </c>
      <c r="C24" s="50">
        <v>2835</v>
      </c>
      <c r="D24" s="55">
        <v>29.805996472663132</v>
      </c>
      <c r="E24" s="50">
        <v>3098</v>
      </c>
      <c r="F24" s="50">
        <v>3463</v>
      </c>
      <c r="G24" s="56">
        <v>-10.539994224660699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Listopad 2018</v>
      </c>
      <c r="C27" s="29" t="str">
        <f>$C$2</f>
        <v>Listopad 2017</v>
      </c>
      <c r="D27" s="29" t="s">
        <v>18</v>
      </c>
      <c r="E27" s="29" t="str">
        <f>$E$2</f>
        <v>Styczeń - Listopad 2018</v>
      </c>
      <c r="F27" s="29" t="str">
        <f>$F$2</f>
        <v>Styczeń - Listopad 2017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664252</v>
      </c>
      <c r="C29" s="39">
        <v>578312</v>
      </c>
      <c r="D29" s="54">
        <v>14.860490531062819</v>
      </c>
      <c r="E29" s="39">
        <v>7323170</v>
      </c>
      <c r="F29" s="39">
        <v>6999905</v>
      </c>
      <c r="G29" s="41">
        <v>4.618134103248539</v>
      </c>
      <c r="K29" s="21"/>
    </row>
    <row r="30" spans="1:11" x14ac:dyDescent="0.2">
      <c r="A30" s="33" t="s">
        <v>9</v>
      </c>
      <c r="B30" s="39">
        <v>343946</v>
      </c>
      <c r="C30" s="39">
        <v>334452</v>
      </c>
      <c r="D30" s="40">
        <v>2.8386734120292356</v>
      </c>
      <c r="E30" s="39">
        <v>4057812</v>
      </c>
      <c r="F30" s="39">
        <v>4182056</v>
      </c>
      <c r="G30" s="41">
        <v>-2.9708832210759484</v>
      </c>
      <c r="H30" s="10"/>
      <c r="K30" s="21"/>
    </row>
    <row r="31" spans="1:11" x14ac:dyDescent="0.2">
      <c r="A31" s="33" t="s">
        <v>10</v>
      </c>
      <c r="B31" s="39">
        <v>124559</v>
      </c>
      <c r="C31" s="39">
        <v>133955</v>
      </c>
      <c r="D31" s="40">
        <v>-7.0142958456198006</v>
      </c>
      <c r="E31" s="39">
        <v>1185852</v>
      </c>
      <c r="F31" s="39">
        <v>1534500</v>
      </c>
      <c r="G31" s="41">
        <v>-22.720625610948186</v>
      </c>
      <c r="H31" s="10"/>
    </row>
    <row r="32" spans="1:11" x14ac:dyDescent="0.2">
      <c r="A32" s="33" t="s">
        <v>11</v>
      </c>
      <c r="B32" s="39">
        <v>162760</v>
      </c>
      <c r="C32" s="39">
        <v>77621</v>
      </c>
      <c r="D32" s="40">
        <v>109.68552324757476</v>
      </c>
      <c r="E32" s="39">
        <v>1805789</v>
      </c>
      <c r="F32" s="39">
        <v>987976</v>
      </c>
      <c r="G32" s="41">
        <v>82.776605909455284</v>
      </c>
      <c r="K32" s="10"/>
    </row>
    <row r="33" spans="1:14" x14ac:dyDescent="0.2">
      <c r="A33" s="33" t="s">
        <v>30</v>
      </c>
      <c r="B33" s="39">
        <v>8</v>
      </c>
      <c r="C33" s="39">
        <v>305</v>
      </c>
      <c r="D33" s="43">
        <v>-97.377049180327873</v>
      </c>
      <c r="E33" s="39">
        <v>46</v>
      </c>
      <c r="F33" s="39">
        <v>8122</v>
      </c>
      <c r="G33" s="41">
        <v>-99.43363703521301</v>
      </c>
      <c r="K33" s="10"/>
    </row>
    <row r="34" spans="1:14" x14ac:dyDescent="0.2">
      <c r="A34" s="33" t="s">
        <v>12</v>
      </c>
      <c r="B34" s="39">
        <v>32979</v>
      </c>
      <c r="C34" s="39">
        <v>31979</v>
      </c>
      <c r="D34" s="40">
        <v>3.1270521279589625</v>
      </c>
      <c r="E34" s="39">
        <v>273671</v>
      </c>
      <c r="F34" s="39">
        <v>287251</v>
      </c>
      <c r="G34" s="41">
        <v>-4.727572749964315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17197</v>
      </c>
      <c r="C37" s="39">
        <v>15926</v>
      </c>
      <c r="D37" s="40">
        <v>7.9806605550671872</v>
      </c>
      <c r="E37" s="39">
        <v>17643</v>
      </c>
      <c r="F37" s="39">
        <v>18104</v>
      </c>
      <c r="G37" s="41">
        <v>-2.5463985859478622</v>
      </c>
    </row>
    <row r="38" spans="1:14" x14ac:dyDescent="0.2">
      <c r="A38" s="33" t="s">
        <v>10</v>
      </c>
      <c r="B38" s="39">
        <v>6228</v>
      </c>
      <c r="C38" s="39">
        <v>6379</v>
      </c>
      <c r="D38" s="40">
        <v>-2.367142185295501</v>
      </c>
      <c r="E38" s="39">
        <v>5156</v>
      </c>
      <c r="F38" s="39">
        <v>6643</v>
      </c>
      <c r="G38" s="41">
        <v>-22.384464850218279</v>
      </c>
    </row>
    <row r="39" spans="1:14" x14ac:dyDescent="0.2">
      <c r="A39" s="33" t="s">
        <v>11</v>
      </c>
      <c r="B39" s="39">
        <v>8138</v>
      </c>
      <c r="C39" s="39">
        <v>3696</v>
      </c>
      <c r="D39" s="40">
        <v>120.18398268398269</v>
      </c>
      <c r="E39" s="39">
        <v>7851</v>
      </c>
      <c r="F39" s="39">
        <v>4277</v>
      </c>
      <c r="G39" s="41">
        <v>83.563245265372927</v>
      </c>
    </row>
    <row r="40" spans="1:14" x14ac:dyDescent="0.2">
      <c r="A40" s="33" t="s">
        <v>30</v>
      </c>
      <c r="B40" s="42">
        <v>0</v>
      </c>
      <c r="C40" s="39">
        <v>15</v>
      </c>
      <c r="D40" s="48">
        <v>-100</v>
      </c>
      <c r="E40" s="42">
        <v>0</v>
      </c>
      <c r="F40" s="39">
        <v>35</v>
      </c>
      <c r="G40" s="41">
        <v>-100</v>
      </c>
    </row>
    <row r="41" spans="1:14" x14ac:dyDescent="0.2">
      <c r="A41" s="57" t="s">
        <v>12</v>
      </c>
      <c r="B41" s="42">
        <v>1649</v>
      </c>
      <c r="C41" s="42">
        <v>1523</v>
      </c>
      <c r="D41" s="60">
        <v>8.2731451083388095</v>
      </c>
      <c r="E41" s="42">
        <v>1190</v>
      </c>
      <c r="F41" s="42">
        <v>1244</v>
      </c>
      <c r="G41" s="61">
        <v>-4.3408360128617378</v>
      </c>
    </row>
    <row r="42" spans="1:14" x14ac:dyDescent="0.2">
      <c r="A42" s="84" t="s">
        <v>57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53644</v>
      </c>
      <c r="C43" s="68">
        <v>69334</v>
      </c>
      <c r="D43" s="64">
        <v>-22.629590100095186</v>
      </c>
      <c r="E43" s="68">
        <v>53644</v>
      </c>
      <c r="F43" s="68">
        <v>69334</v>
      </c>
      <c r="G43" s="70">
        <v>-22.629590100095186</v>
      </c>
      <c r="H43" s="10"/>
      <c r="I43" s="2"/>
    </row>
    <row r="44" spans="1:14" x14ac:dyDescent="0.2">
      <c r="A44" s="33" t="s">
        <v>10</v>
      </c>
      <c r="B44" s="68">
        <v>25541</v>
      </c>
      <c r="C44" s="68">
        <v>28685</v>
      </c>
      <c r="D44" s="64">
        <v>-10.960432281680321</v>
      </c>
      <c r="E44" s="68">
        <v>25541</v>
      </c>
      <c r="F44" s="68">
        <v>28685</v>
      </c>
      <c r="G44" s="70">
        <v>-10.960432281680321</v>
      </c>
      <c r="H44" s="10"/>
      <c r="N44" s="9"/>
    </row>
    <row r="45" spans="1:14" x14ac:dyDescent="0.2">
      <c r="A45" s="33" t="s">
        <v>11</v>
      </c>
      <c r="B45" s="68">
        <v>80567</v>
      </c>
      <c r="C45" s="68">
        <v>53342</v>
      </c>
      <c r="D45" s="64">
        <v>51.038581230550029</v>
      </c>
      <c r="E45" s="68">
        <v>80567</v>
      </c>
      <c r="F45" s="68">
        <v>53342</v>
      </c>
      <c r="G45" s="70">
        <v>51.038581230550029</v>
      </c>
      <c r="H45" s="10"/>
    </row>
    <row r="46" spans="1:14" x14ac:dyDescent="0.2">
      <c r="A46" s="33" t="s">
        <v>30</v>
      </c>
      <c r="B46" s="68">
        <v>13</v>
      </c>
      <c r="C46" s="68">
        <v>9</v>
      </c>
      <c r="D46" s="76">
        <v>44.444444444444443</v>
      </c>
      <c r="E46" s="68">
        <v>13</v>
      </c>
      <c r="F46" s="68">
        <v>9</v>
      </c>
      <c r="G46" s="70">
        <v>44.444444444444443</v>
      </c>
      <c r="H46" s="10"/>
    </row>
    <row r="47" spans="1:14" ht="13.2" thickBot="1" x14ac:dyDescent="0.25">
      <c r="A47" s="34" t="s">
        <v>12</v>
      </c>
      <c r="B47" s="73">
        <v>24124</v>
      </c>
      <c r="C47" s="73">
        <v>33818</v>
      </c>
      <c r="D47" s="74">
        <v>-28.665207877461707</v>
      </c>
      <c r="E47" s="73">
        <v>24124</v>
      </c>
      <c r="F47" s="73">
        <v>33818</v>
      </c>
      <c r="G47" s="75">
        <v>-28.665207877461707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56</v>
      </c>
      <c r="B50" s="29" t="str">
        <f>$B$2</f>
        <v>Listopad 2018</v>
      </c>
      <c r="C50" s="29" t="str">
        <f>$C$2</f>
        <v>Listopad 2017</v>
      </c>
      <c r="D50" s="29" t="s">
        <v>18</v>
      </c>
      <c r="E50" s="29" t="str">
        <f>$E$2</f>
        <v>Styczeń - Listopad 2018</v>
      </c>
      <c r="F50" s="29" t="str">
        <f>$F$2</f>
        <v>Styczeń - Listopad 2017</v>
      </c>
      <c r="G50" s="32" t="s">
        <v>1</v>
      </c>
    </row>
    <row r="51" spans="1:11" x14ac:dyDescent="0.2">
      <c r="A51" s="33" t="s">
        <v>55</v>
      </c>
      <c r="B51" s="54">
        <v>86.53</v>
      </c>
      <c r="C51" s="54">
        <v>72.31</v>
      </c>
      <c r="D51" s="40">
        <v>19.665329829899036</v>
      </c>
      <c r="E51" s="54">
        <v>86.53</v>
      </c>
      <c r="F51" s="54">
        <v>72.31</v>
      </c>
      <c r="G51" s="41">
        <v>19.665329829899036</v>
      </c>
    </row>
    <row r="52" spans="1:11" x14ac:dyDescent="0.2">
      <c r="A52" s="33" t="s">
        <v>16</v>
      </c>
      <c r="B52" s="39">
        <v>173651263.09</v>
      </c>
      <c r="C52" s="39">
        <v>207266487.41999999</v>
      </c>
      <c r="D52" s="40">
        <v>-16.218359633741887</v>
      </c>
      <c r="E52" s="39">
        <v>2423604824.27</v>
      </c>
      <c r="F52" s="39">
        <v>2522938896.9400001</v>
      </c>
      <c r="G52" s="41">
        <v>-3.937236561316626</v>
      </c>
      <c r="H52" s="10"/>
    </row>
    <row r="53" spans="1:11" x14ac:dyDescent="0.2">
      <c r="A53" s="33" t="s">
        <v>35</v>
      </c>
      <c r="B53" s="39">
        <v>170136293.09</v>
      </c>
      <c r="C53" s="39">
        <v>192374853.69</v>
      </c>
      <c r="D53" s="40">
        <v>-11.560014301991906</v>
      </c>
      <c r="E53" s="39">
        <v>2032805615.1199999</v>
      </c>
      <c r="F53" s="39">
        <v>2152028726.8699999</v>
      </c>
      <c r="G53" s="41">
        <v>-5.5400334698785798</v>
      </c>
      <c r="H53" s="10"/>
    </row>
    <row r="54" spans="1:11" x14ac:dyDescent="0.2">
      <c r="A54" s="33" t="s">
        <v>36</v>
      </c>
      <c r="B54" s="39">
        <v>3514970</v>
      </c>
      <c r="C54" s="39">
        <v>14891633.73</v>
      </c>
      <c r="D54" s="40">
        <v>-76.396343989317288</v>
      </c>
      <c r="E54" s="39">
        <v>390799209.14999998</v>
      </c>
      <c r="F54" s="39">
        <v>370910170.06999999</v>
      </c>
      <c r="G54" s="41">
        <v>5.3622253270236397</v>
      </c>
      <c r="H54" s="10"/>
      <c r="I54" s="1"/>
    </row>
    <row r="55" spans="1:11" ht="13.2" thickBot="1" x14ac:dyDescent="0.25">
      <c r="A55" s="34" t="s">
        <v>37</v>
      </c>
      <c r="B55" s="50">
        <v>8153</v>
      </c>
      <c r="C55" s="50">
        <v>6779</v>
      </c>
      <c r="D55" s="55">
        <v>20.268476176427196</v>
      </c>
      <c r="E55" s="50">
        <v>81647</v>
      </c>
      <c r="F55" s="50">
        <v>74397</v>
      </c>
      <c r="G55" s="56">
        <v>9.7450166001317164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54</v>
      </c>
      <c r="B57" s="29" t="str">
        <f>$B$2</f>
        <v>Listopad 2018</v>
      </c>
      <c r="C57" s="29" t="str">
        <f>$C$2</f>
        <v>Listopad 2017</v>
      </c>
      <c r="D57" s="29" t="s">
        <v>18</v>
      </c>
      <c r="E57" s="29" t="str">
        <f>$E$2</f>
        <v>Styczeń - Listopad 2018</v>
      </c>
      <c r="F57" s="29" t="str">
        <f>$F$2</f>
        <v>Styczeń - Listopad 2017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16577826475</v>
      </c>
      <c r="C58" s="39">
        <v>16304380200</v>
      </c>
      <c r="D58" s="40">
        <v>1.6771338232164146</v>
      </c>
      <c r="E58" s="39">
        <v>137318362000</v>
      </c>
      <c r="F58" s="39">
        <v>189129833125</v>
      </c>
      <c r="G58" s="41">
        <v>-27.394658086943203</v>
      </c>
    </row>
    <row r="59" spans="1:11" ht="13.2" thickBot="1" x14ac:dyDescent="0.25">
      <c r="A59" s="34" t="s">
        <v>42</v>
      </c>
      <c r="B59" s="44">
        <v>23356479954.43</v>
      </c>
      <c r="C59" s="44">
        <v>32530325552.390003</v>
      </c>
      <c r="D59" s="55">
        <v>-28.200903133248843</v>
      </c>
      <c r="E59" s="44">
        <v>249662033055.41003</v>
      </c>
      <c r="F59" s="50">
        <v>323857232025.26001</v>
      </c>
      <c r="G59" s="56">
        <v>-22.909847807277917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Listopad 2018</v>
      </c>
      <c r="C62" s="29" t="str">
        <f>$C$2</f>
        <v>Listopad 2017</v>
      </c>
      <c r="D62" s="29" t="s">
        <v>18</v>
      </c>
      <c r="E62" s="29" t="str">
        <f>$E$2</f>
        <v>Styczeń - Listopad 2018</v>
      </c>
      <c r="F62" s="29" t="str">
        <f>$F$2</f>
        <v>Styczeń - Listopad 2017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95361027.019999996</v>
      </c>
      <c r="C64" s="39">
        <v>85629238.790000007</v>
      </c>
      <c r="D64" s="40">
        <v>11.365029477684075</v>
      </c>
      <c r="E64" s="39">
        <v>787687562.13</v>
      </c>
      <c r="F64" s="39">
        <v>887732948.78999996</v>
      </c>
      <c r="G64" s="41">
        <v>-11.269761564709757</v>
      </c>
    </row>
    <row r="65" spans="1:12" x14ac:dyDescent="0.2">
      <c r="A65" s="33" t="s">
        <v>15</v>
      </c>
      <c r="B65" s="39">
        <v>5731327.7699999996</v>
      </c>
      <c r="C65" s="39">
        <v>9442859.1699999999</v>
      </c>
      <c r="D65" s="40">
        <v>-39.30516523842217</v>
      </c>
      <c r="E65" s="39">
        <v>68287854.469999999</v>
      </c>
      <c r="F65" s="39">
        <v>71496836.780000001</v>
      </c>
      <c r="G65" s="41">
        <v>-4.4882857123794579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16726666.369999999</v>
      </c>
      <c r="C67" s="50">
        <v>27931441.030000001</v>
      </c>
      <c r="D67" s="58">
        <v>-40.11527600013698</v>
      </c>
      <c r="E67" s="50">
        <v>140594648.16</v>
      </c>
      <c r="F67" s="50">
        <v>187598114.91</v>
      </c>
      <c r="G67" s="59">
        <v>-25.055404619897093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Listopad 2018</v>
      </c>
      <c r="C70" s="29" t="str">
        <f>$C$2</f>
        <v>Listopad 2017</v>
      </c>
      <c r="D70" s="29" t="s">
        <v>18</v>
      </c>
      <c r="E70" s="29" t="str">
        <f>$E$2</f>
        <v>Styczeń - Listopad 2018</v>
      </c>
      <c r="F70" s="29" t="str">
        <f>$F$2</f>
        <v>Styczeń - Listopad 2017</v>
      </c>
      <c r="G70" s="32" t="s">
        <v>1</v>
      </c>
      <c r="H70" s="9"/>
    </row>
    <row r="71" spans="1:12" x14ac:dyDescent="0.2">
      <c r="A71" s="33" t="s">
        <v>40</v>
      </c>
      <c r="B71" s="39">
        <v>2518612.9000003361</v>
      </c>
      <c r="C71" s="39">
        <v>2107915.4000009317</v>
      </c>
      <c r="D71" s="40">
        <v>19.483585536650232</v>
      </c>
      <c r="E71" s="39">
        <v>25006573.200004116</v>
      </c>
      <c r="F71" s="39">
        <v>22715493.600011893</v>
      </c>
      <c r="G71" s="41">
        <v>10.085977616577187</v>
      </c>
      <c r="H71" s="9"/>
      <c r="I71" s="9"/>
    </row>
    <row r="72" spans="1:12" ht="13.2" thickBot="1" x14ac:dyDescent="0.25">
      <c r="A72" s="34" t="s">
        <v>25</v>
      </c>
      <c r="B72" s="50">
        <v>20047150</v>
      </c>
      <c r="C72" s="50">
        <v>8603142</v>
      </c>
      <c r="D72" s="45">
        <v>133.0212613019755</v>
      </c>
      <c r="E72" s="50">
        <v>185602616</v>
      </c>
      <c r="F72" s="50">
        <v>75619649.000000015</v>
      </c>
      <c r="G72" s="56">
        <v>145.44231354472433</v>
      </c>
      <c r="H72" s="78"/>
      <c r="I72" s="78"/>
    </row>
    <row r="73" spans="1:12" ht="13.2" thickBot="1" x14ac:dyDescent="0.25">
      <c r="A73" s="5"/>
      <c r="B73" s="79"/>
      <c r="C73" s="79"/>
      <c r="D73" s="80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Listopad 2018</v>
      </c>
      <c r="C74" s="29" t="str">
        <f>$C$2</f>
        <v>Listopad 2017</v>
      </c>
      <c r="D74" s="29" t="s">
        <v>18</v>
      </c>
      <c r="E74" s="29" t="str">
        <f>$E$2</f>
        <v>Styczeń - Listopad 2018</v>
      </c>
      <c r="F74" s="29" t="str">
        <f>$F$2</f>
        <v>Styczeń - Listopad 2017</v>
      </c>
      <c r="G74" s="32" t="s">
        <v>1</v>
      </c>
    </row>
    <row r="75" spans="1:12" x14ac:dyDescent="0.2">
      <c r="A75" s="33" t="s">
        <v>52</v>
      </c>
      <c r="B75" s="39">
        <v>2846386.818</v>
      </c>
      <c r="C75" s="39">
        <v>3802274.3430000003</v>
      </c>
      <c r="D75" s="40">
        <v>-25.139888360759461</v>
      </c>
      <c r="E75" s="39">
        <v>55619625.726999998</v>
      </c>
      <c r="F75" s="39">
        <v>52841767.25</v>
      </c>
      <c r="G75" s="41">
        <v>5.2569371191876595</v>
      </c>
    </row>
    <row r="76" spans="1:12" s="21" customFormat="1" ht="13.2" thickBot="1" x14ac:dyDescent="0.25">
      <c r="A76" s="36" t="s">
        <v>53</v>
      </c>
      <c r="B76" s="44">
        <v>16270.761</v>
      </c>
      <c r="C76" s="44">
        <v>50676.857000000018</v>
      </c>
      <c r="D76" s="45">
        <v>-67.893113418616323</v>
      </c>
      <c r="E76" s="44">
        <v>299487.35999999999</v>
      </c>
      <c r="F76" s="44">
        <v>344191.80499999999</v>
      </c>
      <c r="G76" s="46">
        <v>-12.988236312017948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Listopad 2018</v>
      </c>
      <c r="C78" s="29" t="str">
        <f>$C$2</f>
        <v>Listopad 2017</v>
      </c>
      <c r="D78" s="29" t="s">
        <v>27</v>
      </c>
      <c r="E78" s="29" t="str">
        <f>$E$2</f>
        <v>Styczeń - Listopad 2018</v>
      </c>
      <c r="F78" s="29" t="str">
        <f>$F$2</f>
        <v>Styczeń - Listopad 2017</v>
      </c>
      <c r="G78" s="32" t="s">
        <v>1</v>
      </c>
    </row>
    <row r="79" spans="1:12" x14ac:dyDescent="0.2">
      <c r="A79" s="33" t="s">
        <v>40</v>
      </c>
      <c r="B79" s="39">
        <v>2734683</v>
      </c>
      <c r="C79" s="47">
        <v>2178817</v>
      </c>
      <c r="D79" s="48">
        <v>25.512284877527577</v>
      </c>
      <c r="E79" s="39">
        <v>21118039</v>
      </c>
      <c r="F79" s="47">
        <v>21849873</v>
      </c>
      <c r="G79" s="49">
        <v>-3.3493741588337835</v>
      </c>
    </row>
    <row r="80" spans="1:12" ht="14.25" customHeight="1" thickBot="1" x14ac:dyDescent="0.25">
      <c r="A80" s="34" t="s">
        <v>25</v>
      </c>
      <c r="B80" s="50">
        <v>10663505</v>
      </c>
      <c r="C80" s="51">
        <v>12522424</v>
      </c>
      <c r="D80" s="52">
        <v>-14.844721756746138</v>
      </c>
      <c r="E80" s="50">
        <v>110688320</v>
      </c>
      <c r="F80" s="51">
        <v>109244442.00000001</v>
      </c>
      <c r="G80" s="53">
        <v>1.3216947000379204</v>
      </c>
      <c r="H80" s="77"/>
      <c r="I80" s="77"/>
    </row>
    <row r="81" spans="1:7" x14ac:dyDescent="0.2">
      <c r="A81" s="26"/>
      <c r="B81" s="82"/>
      <c r="C81" s="82"/>
      <c r="D81" s="83"/>
      <c r="E81" s="22"/>
      <c r="F81" s="22"/>
      <c r="G81" s="22"/>
    </row>
    <row r="82" spans="1:7" x14ac:dyDescent="0.2">
      <c r="A82" s="35" t="s">
        <v>51</v>
      </c>
      <c r="B82" s="25"/>
      <c r="C82" s="22"/>
      <c r="D82" s="66"/>
      <c r="E82" s="67"/>
      <c r="F82" s="22"/>
      <c r="G82" s="22"/>
    </row>
    <row r="83" spans="1:7" x14ac:dyDescent="0.2">
      <c r="A83" s="35" t="s">
        <v>50</v>
      </c>
      <c r="B83" s="25"/>
      <c r="C83" s="25"/>
      <c r="D83" s="24"/>
      <c r="E83" s="22"/>
      <c r="F83" s="22"/>
      <c r="G83" s="22"/>
    </row>
    <row r="84" spans="1:7" x14ac:dyDescent="0.2">
      <c r="A84" s="35" t="s">
        <v>49</v>
      </c>
      <c r="B84" s="23"/>
      <c r="C84" s="23"/>
      <c r="D84" s="23"/>
      <c r="E84" s="21"/>
      <c r="F84" s="21"/>
      <c r="G84" s="21"/>
    </row>
    <row r="85" spans="1:7" x14ac:dyDescent="0.2">
      <c r="A85" s="35" t="s">
        <v>48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47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listopadzie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2018-10-01T14:47:29Z</cp:lastPrinted>
  <dcterms:created xsi:type="dcterms:W3CDTF">2011-04-28T11:46:19Z</dcterms:created>
  <dcterms:modified xsi:type="dcterms:W3CDTF">2018-12-03T13:51:04Z</dcterms:modified>
</cp:coreProperties>
</file>