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19 11\"/>
    </mc:Choice>
  </mc:AlternateContent>
  <bookViews>
    <workbookView xWindow="648" yWindow="2016" windowWidth="13452" windowHeight="11388"/>
  </bookViews>
  <sheets>
    <sheet name="tabela" sheetId="1" r:id="rId1"/>
  </sheets>
  <definedNames>
    <definedName name="_xlnm.Print_Area" localSheetId="0">tabela!$A$1:$G$93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<sst xmlns="http://schemas.openxmlformats.org/spreadsheetml/2006/main" count="111" uniqueCount="67">
  <si>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</si>
  <si>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</si>
  <si>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</si>
  <si>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</si>
  <si>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</si>
  <si>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</si>
  <si>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</si>
  <si>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</si>
  <si>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</si>
  <si>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</si>
  <si>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</si>
  <si>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</si>
  <si>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</si>
  <si>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</si>
  <si>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</si>
  <si>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</si>
  <si>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</si>
  <si>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</si>
  <si>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</si>
  <si>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</si>
  <si>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</si>
  <si>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</si>
  <si>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</si>
  <si>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</si>
  <si>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</si>
  <si>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</si>
  <si>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</si>
  <si>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</si>
  <si>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</si>
  <si>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</si>
  <si>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</si>
  <si>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</si>
  <si>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</si>
  <si>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</si>
  <si>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</si>
  <si>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</si>
  <si>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</si>
  <si>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</si>
  <si>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</si>
  <si>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</si>
  <si>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</si>
  <si>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</si>
  <si>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</si>
  <si>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</si>
  <si>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</si>
  <si>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</si>
  <si>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</si>
  <si>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</si>
  <si>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</si>
  <si>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</si>
  <si>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</si>
  <si>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</si>
  <si>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</si>
  <si>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</si>
  <si>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</si>
  <si>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</si>
  <si>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</si>
  <si>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</si>
  <si>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</si>
  <si>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</si>
  <si>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</si>
  <si>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Listopad 2019</t>
  </si>
  <si>
    <t>Listopad 2018</t>
  </si>
  <si>
    <t>Styczeń - Listopad 2019</t>
  </si>
  <si>
    <t>Styczeń - Listopad 2018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</si>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</sst>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2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i/>
      <sz val="7.5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6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166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8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vertical="top" wrapText="1"/>
    </xf>
    <xf numFmtId="165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5" fontId="14" fillId="0" borderId="16" xfId="0" applyNumberFormat="1" applyFont="1" applyBorder="1" applyAlignment="1">
      <alignment vertical="top" wrapText="1"/>
    </xf>
    <xf numFmtId="165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5" fontId="14" fillId="0" borderId="1" xfId="0" quotePrefix="1" applyNumberFormat="1" applyFont="1" applyBorder="1" applyAlignment="1">
      <alignment horizontal="right" vertical="top" wrapText="1"/>
    </xf>
    <xf numFmtId="165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5" fontId="14" fillId="0" borderId="16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6" fontId="14" fillId="0" borderId="1" xfId="0" applyNumberFormat="1" applyFont="1" applyBorder="1" applyAlignment="1">
      <alignment vertical="top" wrapText="1"/>
    </xf>
    <xf numFmtId="165" fontId="14" fillId="0" borderId="12" xfId="0" applyNumberFormat="1" applyFont="1" applyBorder="1" applyAlignment="1">
      <alignment vertical="top" wrapText="1"/>
    </xf>
    <xf numFmtId="165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5" fontId="14" fillId="0" borderId="12" xfId="0" quotePrefix="1" applyNumberFormat="1" applyFont="1" applyBorder="1" applyAlignment="1">
      <alignment horizontal="right" vertical="top" wrapText="1"/>
    </xf>
    <xf numFmtId="166" fontId="14" fillId="0" borderId="13" xfId="0" quotePrefix="1" applyNumberFormat="1" applyFont="1" applyBorder="1" applyAlignment="1">
      <alignment horizontal="right" vertical="top" wrapText="1"/>
    </xf>
    <xf numFmtId="165" fontId="14" fillId="0" borderId="18" xfId="0" applyNumberFormat="1" applyFont="1" applyBorder="1" applyAlignment="1">
      <alignment vertical="top" wrapText="1"/>
    </xf>
    <xf numFmtId="165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5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20" fillId="0" borderId="0" xfId="0" applyNumberFormat="1" applyFont="1" applyBorder="1" applyAlignment="1">
      <alignment vertical="top" wrapText="1"/>
    </xf>
    <xf numFmtId="3" fontId="21" fillId="0" borderId="0" xfId="0" applyNumberFormat="1" applyFont="1"/>
    <xf numFmtId="168" fontId="20" fillId="0" borderId="0" xfId="2" applyNumberFormat="1" applyFont="1" applyBorder="1" applyAlignment="1">
      <alignment vertical="top" wrapText="1"/>
    </xf>
    <xf numFmtId="168" fontId="20" fillId="0" borderId="1" xfId="2" applyNumberFormat="1" applyFont="1" applyBorder="1" applyAlignment="1">
      <alignment vertical="top" wrapText="1"/>
    </xf>
    <xf numFmtId="168" fontId="20" fillId="0" borderId="0" xfId="2" applyNumberFormat="1" applyFont="1"/>
    <xf numFmtId="3" fontId="14" fillId="2" borderId="1" xfId="0" applyNumberFormat="1" applyFont="1" applyFill="1" applyBorder="1" applyAlignment="1">
      <alignment vertical="top" wrapText="1"/>
    </xf>
    <xf numFmtId="166" fontId="14" fillId="2" borderId="1" xfId="0" applyNumberFormat="1" applyFont="1" applyFill="1" applyBorder="1" applyAlignment="1">
      <alignment vertical="top" wrapText="1"/>
    </xf>
    <xf numFmtId="165" fontId="14" fillId="2" borderId="10" xfId="0" applyNumberFormat="1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topLeftCell="A49" zoomScaleNormal="100" workbookViewId="0">
      <selection activeCell="H67" sqref="H67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3" t="s">
        <v>59</v>
      </c>
    </row>
    <row r="2" spans="1:11" ht="21.75" customHeight="1" x14ac:dyDescent="0.2">
      <c r="A2" s="28" t="s">
        <v>0</v>
      </c>
      <c r="B2" s="29" t="s">
        <v>61</v>
      </c>
      <c r="C2" s="29" t="s">
        <v>62</v>
      </c>
      <c r="D2" s="30" t="s">
        <v>17</v>
      </c>
      <c r="E2" s="31" t="s">
        <v>63</v>
      </c>
      <c r="F2" s="31" t="s">
        <v>64</v>
      </c>
      <c r="G2" s="32" t="s">
        <v>1</v>
      </c>
    </row>
    <row r="3" spans="1:11" x14ac:dyDescent="0.2">
      <c r="A3" s="87" t="s">
        <v>7</v>
      </c>
      <c r="B3" s="88"/>
      <c r="C3" s="88"/>
      <c r="D3" s="88"/>
      <c r="E3" s="88"/>
      <c r="F3" s="88"/>
      <c r="G3" s="89"/>
    </row>
    <row r="4" spans="1:11" x14ac:dyDescent="0.2">
      <c r="A4" s="33" t="s">
        <v>16</v>
      </c>
      <c r="B4" s="68">
        <v>15385373154.4708</v>
      </c>
      <c r="C4" s="68">
        <v>18029402920.75</v>
      </c>
      <c r="D4" s="64">
        <v>-14.66509888264903</v>
      </c>
      <c r="E4" s="68">
        <v>181310220304.08301</v>
      </c>
      <c r="F4" s="68">
        <v>196765404428.16</v>
      </c>
      <c r="G4" s="69">
        <v>-7.8546247339530417</v>
      </c>
    </row>
    <row r="5" spans="1:11" x14ac:dyDescent="0.2">
      <c r="A5" s="33" t="s">
        <v>58</v>
      </c>
      <c r="B5" s="68">
        <v>15209755250.670799</v>
      </c>
      <c r="C5" s="68">
        <v>17795816114</v>
      </c>
      <c r="D5" s="64">
        <v>-14.531847523951102</v>
      </c>
      <c r="E5" s="68">
        <v>177704544992.74301</v>
      </c>
      <c r="F5" s="68">
        <v>189433429575.51001</v>
      </c>
      <c r="G5" s="69">
        <v>-6.1915600689115724</v>
      </c>
      <c r="H5" s="1"/>
    </row>
    <row r="6" spans="1:11" ht="12.75" customHeight="1" x14ac:dyDescent="0.2">
      <c r="A6" s="33" t="s">
        <v>57</v>
      </c>
      <c r="B6" s="68">
        <v>175617903.80000001</v>
      </c>
      <c r="C6" s="68">
        <v>233586806.75</v>
      </c>
      <c r="D6" s="64">
        <v>-24.81685663524744</v>
      </c>
      <c r="E6" s="68">
        <v>3605675311.3400002</v>
      </c>
      <c r="F6" s="68">
        <v>7331974852.6499996</v>
      </c>
      <c r="G6" s="70">
        <v>-50.822590314302587</v>
      </c>
      <c r="K6" s="21"/>
    </row>
    <row r="7" spans="1:11" x14ac:dyDescent="0.2">
      <c r="A7" s="33" t="s">
        <v>37</v>
      </c>
      <c r="B7" s="68">
        <v>1424082</v>
      </c>
      <c r="C7" s="68">
        <v>1638292</v>
      </c>
      <c r="D7" s="64">
        <v>-13.075202711116207</v>
      </c>
      <c r="E7" s="68">
        <v>16558106</v>
      </c>
      <c r="F7" s="68">
        <v>16613531</v>
      </c>
      <c r="G7" s="70">
        <v>-0.33361360688465291</v>
      </c>
      <c r="K7" s="21"/>
    </row>
    <row r="8" spans="1:11" x14ac:dyDescent="0.2">
      <c r="A8" s="33" t="s">
        <v>5</v>
      </c>
      <c r="B8" s="71">
        <v>57502.14</v>
      </c>
      <c r="C8" s="71">
        <v>58203.39</v>
      </c>
      <c r="D8" s="64">
        <v>-1.204826729164743</v>
      </c>
      <c r="E8" s="71">
        <v>57502.14</v>
      </c>
      <c r="F8" s="71">
        <v>58203.39</v>
      </c>
      <c r="G8" s="70">
        <v>-1.204826729164743</v>
      </c>
      <c r="K8" s="21"/>
    </row>
    <row r="9" spans="1:11" x14ac:dyDescent="0.2">
      <c r="A9" s="87" t="s">
        <v>19</v>
      </c>
      <c r="B9" s="88"/>
      <c r="C9" s="88"/>
      <c r="D9" s="88"/>
      <c r="E9" s="88"/>
      <c r="F9" s="88"/>
      <c r="G9" s="89"/>
    </row>
    <row r="10" spans="1:11" x14ac:dyDescent="0.2">
      <c r="A10" s="33" t="s">
        <v>35</v>
      </c>
      <c r="B10" s="68">
        <v>800513434.25</v>
      </c>
      <c r="C10" s="68">
        <v>889790805.70000005</v>
      </c>
      <c r="D10" s="64">
        <v>-10.033523708953741</v>
      </c>
      <c r="E10" s="68">
        <v>772628456.49000001</v>
      </c>
      <c r="F10" s="68">
        <v>823623606.85000002</v>
      </c>
      <c r="G10" s="70">
        <v>-6.1915600689293253</v>
      </c>
    </row>
    <row r="11" spans="1:11" ht="12.75" customHeight="1" x14ac:dyDescent="0.2">
      <c r="A11" s="33" t="s">
        <v>36</v>
      </c>
      <c r="B11" s="68">
        <v>9243047.5700000003</v>
      </c>
      <c r="C11" s="68">
        <v>11679340.34</v>
      </c>
      <c r="D11" s="64">
        <v>-20.859849093155201</v>
      </c>
      <c r="E11" s="68">
        <v>15676849.18</v>
      </c>
      <c r="F11" s="68">
        <v>31878151.530000001</v>
      </c>
      <c r="G11" s="70">
        <v>-50.822590308453819</v>
      </c>
      <c r="K11" t="s">
        <v>39</v>
      </c>
    </row>
    <row r="12" spans="1:11" ht="13.2" thickBot="1" x14ac:dyDescent="0.25">
      <c r="A12" s="34" t="s">
        <v>37</v>
      </c>
      <c r="B12" s="73">
        <v>74952</v>
      </c>
      <c r="C12" s="73">
        <v>81915</v>
      </c>
      <c r="D12" s="74">
        <v>-8.5002746749679563</v>
      </c>
      <c r="E12" s="73">
        <v>71992</v>
      </c>
      <c r="F12" s="73">
        <v>72233</v>
      </c>
      <c r="G12" s="75">
        <v>-0.33364251796270672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Listopad 2019</v>
      </c>
      <c r="C14" s="29" t="str">
        <f>$C$2</f>
        <v>Listopad 2018</v>
      </c>
      <c r="D14" s="29" t="s">
        <v>18</v>
      </c>
      <c r="E14" s="29" t="str">
        <f>$E$2</f>
        <v>Styczeń - Listopad 2019</v>
      </c>
      <c r="F14" s="29" t="str">
        <f>$F$2</f>
        <v>Styczeń - Listopad 2018</v>
      </c>
      <c r="G14" s="32" t="s">
        <v>1</v>
      </c>
    </row>
    <row r="15" spans="1:11" x14ac:dyDescent="0.2">
      <c r="A15" s="87" t="s">
        <v>7</v>
      </c>
      <c r="B15" s="88"/>
      <c r="C15" s="88"/>
      <c r="D15" s="88"/>
      <c r="E15" s="88"/>
      <c r="F15" s="88"/>
      <c r="G15" s="89"/>
    </row>
    <row r="16" spans="1:11" x14ac:dyDescent="0.2">
      <c r="A16" s="33" t="s">
        <v>16</v>
      </c>
      <c r="B16" s="39">
        <v>146483150.54100001</v>
      </c>
      <c r="C16" s="39">
        <v>176170010.71000001</v>
      </c>
      <c r="D16" s="40">
        <v>-16.851256379764113</v>
      </c>
      <c r="E16" s="39">
        <v>1402996322.4921</v>
      </c>
      <c r="F16" s="39">
        <v>1574616590.53</v>
      </c>
      <c r="G16" s="41">
        <v>-10.899178191697722</v>
      </c>
    </row>
    <row r="17" spans="1:11" x14ac:dyDescent="0.2">
      <c r="A17" s="33" t="s">
        <v>35</v>
      </c>
      <c r="B17" s="39">
        <v>143630307.741</v>
      </c>
      <c r="C17" s="39">
        <v>173163866.71000001</v>
      </c>
      <c r="D17" s="40">
        <v>-17.055266511494736</v>
      </c>
      <c r="E17" s="39">
        <v>1333911013.8420999</v>
      </c>
      <c r="F17" s="39">
        <v>1497420572.8800001</v>
      </c>
      <c r="G17" s="41">
        <v>-10.919414491776426</v>
      </c>
      <c r="H17" s="10"/>
      <c r="I17" s="15"/>
    </row>
    <row r="18" spans="1:11" ht="12.75" customHeight="1" x14ac:dyDescent="0.2">
      <c r="A18" s="33" t="s">
        <v>36</v>
      </c>
      <c r="B18" s="39">
        <v>2852842.8</v>
      </c>
      <c r="C18" s="39">
        <v>3006144</v>
      </c>
      <c r="D18" s="40">
        <v>-5.0995960273360179</v>
      </c>
      <c r="E18" s="39">
        <v>69085308.650000006</v>
      </c>
      <c r="F18" s="39">
        <v>77196017.650000006</v>
      </c>
      <c r="G18" s="41">
        <v>-10.506641724412836</v>
      </c>
    </row>
    <row r="19" spans="1:11" x14ac:dyDescent="0.2">
      <c r="A19" s="33" t="s">
        <v>37</v>
      </c>
      <c r="B19" s="39">
        <v>90023</v>
      </c>
      <c r="C19" s="39">
        <v>73608</v>
      </c>
      <c r="D19" s="40">
        <v>22.300565155961305</v>
      </c>
      <c r="E19" s="39">
        <v>754504</v>
      </c>
      <c r="F19" s="39">
        <v>712488</v>
      </c>
      <c r="G19" s="41">
        <v>5.8970817754123495</v>
      </c>
    </row>
    <row r="20" spans="1:11" x14ac:dyDescent="0.2">
      <c r="A20" s="33" t="s">
        <v>8</v>
      </c>
      <c r="B20" s="62">
        <v>234.42</v>
      </c>
      <c r="C20" s="62">
        <v>202.5</v>
      </c>
      <c r="D20" s="40">
        <v>15.762962962962956</v>
      </c>
      <c r="E20" s="62">
        <v>234.42</v>
      </c>
      <c r="F20" s="62">
        <v>202.5</v>
      </c>
      <c r="G20" s="41">
        <v>15.762962962962956</v>
      </c>
    </row>
    <row r="21" spans="1:11" x14ac:dyDescent="0.2">
      <c r="A21" s="87" t="s">
        <v>19</v>
      </c>
      <c r="B21" s="88" t="s">
        <v>6</v>
      </c>
      <c r="C21" s="88" t="s">
        <v>6</v>
      </c>
      <c r="D21" s="88" t="s">
        <v>6</v>
      </c>
      <c r="E21" s="88"/>
      <c r="F21" s="88"/>
      <c r="G21" s="89"/>
      <c r="I21" s="15"/>
    </row>
    <row r="22" spans="1:11" x14ac:dyDescent="0.2">
      <c r="A22" s="33" t="s">
        <v>2</v>
      </c>
      <c r="B22" s="39">
        <v>7559489.8799999999</v>
      </c>
      <c r="C22" s="39">
        <v>8658193.3399999999</v>
      </c>
      <c r="D22" s="40">
        <v>-12.689754280770082</v>
      </c>
      <c r="E22" s="39">
        <v>5799613.0999999996</v>
      </c>
      <c r="F22" s="39">
        <v>6510524.2300000004</v>
      </c>
      <c r="G22" s="41">
        <v>-10.91941454920291</v>
      </c>
    </row>
    <row r="23" spans="1:11" ht="12.75" customHeight="1" x14ac:dyDescent="0.2">
      <c r="A23" s="33" t="s">
        <v>4</v>
      </c>
      <c r="B23" s="39">
        <v>150149.62</v>
      </c>
      <c r="C23" s="39">
        <v>150307.20000000001</v>
      </c>
      <c r="D23" s="40">
        <v>-0.10483862383173781</v>
      </c>
      <c r="E23" s="39">
        <v>300370.90999999997</v>
      </c>
      <c r="F23" s="39">
        <v>335634.86</v>
      </c>
      <c r="G23" s="41">
        <v>-10.506641056295528</v>
      </c>
    </row>
    <row r="24" spans="1:11" ht="13.2" thickBot="1" x14ac:dyDescent="0.25">
      <c r="A24" s="34" t="s">
        <v>3</v>
      </c>
      <c r="B24" s="50">
        <v>4738</v>
      </c>
      <c r="C24" s="50">
        <v>3680</v>
      </c>
      <c r="D24" s="55">
        <v>28.750000000000007</v>
      </c>
      <c r="E24" s="50">
        <v>3280</v>
      </c>
      <c r="F24" s="50">
        <v>3098</v>
      </c>
      <c r="G24" s="56">
        <v>5.8747579083279433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Listopad 2019</v>
      </c>
      <c r="C27" s="29" t="str">
        <f>$C$2</f>
        <v>Listopad 2018</v>
      </c>
      <c r="D27" s="29" t="s">
        <v>18</v>
      </c>
      <c r="E27" s="29" t="str">
        <f>$E$2</f>
        <v>Styczeń - Listopad 2019</v>
      </c>
      <c r="F27" s="29" t="str">
        <f>$F$2</f>
        <v>Styczeń - Listopad 2018</v>
      </c>
      <c r="G27" s="32" t="s">
        <v>1</v>
      </c>
    </row>
    <row r="28" spans="1:11" x14ac:dyDescent="0.2">
      <c r="A28" s="87" t="s">
        <v>7</v>
      </c>
      <c r="B28" s="88"/>
      <c r="C28" s="88"/>
      <c r="D28" s="88"/>
      <c r="E28" s="88"/>
      <c r="F28" s="88"/>
      <c r="G28" s="89"/>
      <c r="K28" s="21"/>
    </row>
    <row r="29" spans="1:11" ht="11.7" customHeight="1" x14ac:dyDescent="0.2">
      <c r="A29" s="65" t="s">
        <v>38</v>
      </c>
      <c r="B29" s="84">
        <v>456560</v>
      </c>
      <c r="C29" s="84">
        <v>664252</v>
      </c>
      <c r="D29" s="85">
        <v>-31.267049252392166</v>
      </c>
      <c r="E29" s="84">
        <v>6334895</v>
      </c>
      <c r="F29" s="84">
        <v>7323170</v>
      </c>
      <c r="G29" s="86">
        <v>-13.495180365879801</v>
      </c>
      <c r="K29" s="21"/>
    </row>
    <row r="30" spans="1:11" x14ac:dyDescent="0.2">
      <c r="A30" s="33" t="s">
        <v>9</v>
      </c>
      <c r="B30" s="39">
        <v>227859</v>
      </c>
      <c r="C30" s="39">
        <v>343946</v>
      </c>
      <c r="D30" s="40">
        <v>-33.751519133817517</v>
      </c>
      <c r="E30" s="39">
        <v>3546508</v>
      </c>
      <c r="F30" s="39">
        <v>4057812</v>
      </c>
      <c r="G30" s="41">
        <v>-12.600485187583853</v>
      </c>
      <c r="H30" s="10"/>
      <c r="K30" s="21"/>
    </row>
    <row r="31" spans="1:11" x14ac:dyDescent="0.2">
      <c r="A31" s="33" t="s">
        <v>10</v>
      </c>
      <c r="B31" s="39">
        <v>149172</v>
      </c>
      <c r="C31" s="39">
        <v>124559</v>
      </c>
      <c r="D31" s="40">
        <v>19.760113681066805</v>
      </c>
      <c r="E31" s="39">
        <v>1311749</v>
      </c>
      <c r="F31" s="39">
        <v>1185852</v>
      </c>
      <c r="G31" s="41">
        <v>10.616586218179002</v>
      </c>
      <c r="H31" s="10"/>
    </row>
    <row r="32" spans="1:11" x14ac:dyDescent="0.2">
      <c r="A32" s="33" t="s">
        <v>11</v>
      </c>
      <c r="B32" s="39">
        <v>63101</v>
      </c>
      <c r="C32" s="39">
        <v>162760</v>
      </c>
      <c r="D32" s="40">
        <v>-61.230646350454656</v>
      </c>
      <c r="E32" s="39">
        <v>1250669</v>
      </c>
      <c r="F32" s="39">
        <v>1805789</v>
      </c>
      <c r="G32" s="41">
        <v>-30.74113310026808</v>
      </c>
      <c r="K32" s="10"/>
    </row>
    <row r="33" spans="1:14" x14ac:dyDescent="0.2">
      <c r="A33" s="33" t="s">
        <v>30</v>
      </c>
      <c r="B33" s="39">
        <v>0</v>
      </c>
      <c r="C33" s="39">
        <v>8</v>
      </c>
      <c r="D33" s="43">
        <v>-100</v>
      </c>
      <c r="E33" s="39">
        <v>10</v>
      </c>
      <c r="F33" s="39">
        <v>46</v>
      </c>
      <c r="G33" s="41">
        <v>-78.260869565217391</v>
      </c>
      <c r="K33" s="10"/>
    </row>
    <row r="34" spans="1:14" x14ac:dyDescent="0.2">
      <c r="A34" s="33" t="s">
        <v>12</v>
      </c>
      <c r="B34" s="39">
        <v>16428</v>
      </c>
      <c r="C34" s="39">
        <v>32979</v>
      </c>
      <c r="D34" s="40">
        <v>-50.186482306922585</v>
      </c>
      <c r="E34" s="39">
        <v>225959</v>
      </c>
      <c r="F34" s="39">
        <v>273671</v>
      </c>
      <c r="G34" s="41">
        <v>-17.434072298489788</v>
      </c>
      <c r="K34" s="10"/>
    </row>
    <row r="35" spans="1:14" x14ac:dyDescent="0.2">
      <c r="A35" s="87" t="s">
        <v>19</v>
      </c>
      <c r="B35" s="88"/>
      <c r="C35" s="88"/>
      <c r="D35" s="88"/>
      <c r="E35" s="88"/>
      <c r="F35" s="88"/>
      <c r="G35" s="89"/>
    </row>
    <row r="36" spans="1:14" x14ac:dyDescent="0.2">
      <c r="A36" s="93" t="s">
        <v>38</v>
      </c>
      <c r="B36" s="94"/>
      <c r="C36" s="94"/>
      <c r="D36" s="94"/>
      <c r="E36" s="94"/>
      <c r="F36" s="94"/>
      <c r="G36" s="95"/>
    </row>
    <row r="37" spans="1:14" x14ac:dyDescent="0.2">
      <c r="A37" s="33" t="s">
        <v>9</v>
      </c>
      <c r="B37" s="39">
        <v>11993</v>
      </c>
      <c r="C37" s="39">
        <v>17197</v>
      </c>
      <c r="D37" s="40">
        <v>-30.261092050939119</v>
      </c>
      <c r="E37" s="39">
        <v>15420</v>
      </c>
      <c r="F37" s="39">
        <v>17643</v>
      </c>
      <c r="G37" s="41">
        <v>-12.599897976534603</v>
      </c>
    </row>
    <row r="38" spans="1:14" x14ac:dyDescent="0.2">
      <c r="A38" s="33" t="s">
        <v>10</v>
      </c>
      <c r="B38" s="39">
        <v>7851</v>
      </c>
      <c r="C38" s="39">
        <v>6228</v>
      </c>
      <c r="D38" s="40">
        <v>26.059730250481692</v>
      </c>
      <c r="E38" s="39">
        <v>5703</v>
      </c>
      <c r="F38" s="39">
        <v>5156</v>
      </c>
      <c r="G38" s="41">
        <v>10.608999224204819</v>
      </c>
    </row>
    <row r="39" spans="1:14" x14ac:dyDescent="0.2">
      <c r="A39" s="33" t="s">
        <v>11</v>
      </c>
      <c r="B39" s="39">
        <v>3321</v>
      </c>
      <c r="C39" s="39">
        <v>8138</v>
      </c>
      <c r="D39" s="40">
        <v>-59.191447530105677</v>
      </c>
      <c r="E39" s="39">
        <v>5438</v>
      </c>
      <c r="F39" s="39">
        <v>7851</v>
      </c>
      <c r="G39" s="41">
        <v>-30.73493822443001</v>
      </c>
    </row>
    <row r="40" spans="1:14" x14ac:dyDescent="0.2">
      <c r="A40" s="33" t="s">
        <v>30</v>
      </c>
      <c r="B40" s="42">
        <v>0</v>
      </c>
      <c r="C40" s="39">
        <v>0</v>
      </c>
      <c r="D40" s="48" t="s">
        <v>65</v>
      </c>
      <c r="E40" s="42">
        <v>0</v>
      </c>
      <c r="F40" s="39">
        <v>0</v>
      </c>
      <c r="G40" s="41" t="s">
        <v>65</v>
      </c>
    </row>
    <row r="41" spans="1:14" x14ac:dyDescent="0.2">
      <c r="A41" s="57" t="s">
        <v>12</v>
      </c>
      <c r="B41" s="42">
        <v>865</v>
      </c>
      <c r="C41" s="42">
        <v>1649</v>
      </c>
      <c r="D41" s="60">
        <v>-47.543966040024252</v>
      </c>
      <c r="E41" s="42">
        <v>982</v>
      </c>
      <c r="F41" s="42">
        <v>1190</v>
      </c>
      <c r="G41" s="61">
        <v>-17.478991596638661</v>
      </c>
    </row>
    <row r="42" spans="1:14" x14ac:dyDescent="0.2">
      <c r="A42" s="87" t="s">
        <v>56</v>
      </c>
      <c r="B42" s="88"/>
      <c r="C42" s="88"/>
      <c r="D42" s="88"/>
      <c r="E42" s="88"/>
      <c r="F42" s="88"/>
      <c r="G42" s="89"/>
    </row>
    <row r="43" spans="1:14" x14ac:dyDescent="0.2">
      <c r="A43" s="33" t="s">
        <v>9</v>
      </c>
      <c r="B43" s="68">
        <v>60518</v>
      </c>
      <c r="C43" s="68">
        <v>53644</v>
      </c>
      <c r="D43" s="64">
        <v>12.814107821937215</v>
      </c>
      <c r="E43" s="68">
        <v>60518</v>
      </c>
      <c r="F43" s="68">
        <v>53644</v>
      </c>
      <c r="G43" s="70">
        <v>12.814107821937215</v>
      </c>
      <c r="H43" s="10"/>
      <c r="I43" s="2"/>
    </row>
    <row r="44" spans="1:14" x14ac:dyDescent="0.2">
      <c r="A44" s="33" t="s">
        <v>10</v>
      </c>
      <c r="B44" s="68">
        <v>41427</v>
      </c>
      <c r="C44" s="68">
        <v>25541</v>
      </c>
      <c r="D44" s="64">
        <v>62.198034532712107</v>
      </c>
      <c r="E44" s="68">
        <v>41427</v>
      </c>
      <c r="F44" s="68">
        <v>25541</v>
      </c>
      <c r="G44" s="70">
        <v>62.198034532712107</v>
      </c>
      <c r="H44" s="10"/>
      <c r="N44" s="9"/>
    </row>
    <row r="45" spans="1:14" x14ac:dyDescent="0.2">
      <c r="A45" s="33" t="s">
        <v>11</v>
      </c>
      <c r="B45" s="68">
        <v>95552</v>
      </c>
      <c r="C45" s="68">
        <v>80567</v>
      </c>
      <c r="D45" s="64">
        <v>18.599426564226039</v>
      </c>
      <c r="E45" s="68">
        <v>95552</v>
      </c>
      <c r="F45" s="68">
        <v>80567</v>
      </c>
      <c r="G45" s="70">
        <v>18.599426564226039</v>
      </c>
      <c r="H45" s="10"/>
    </row>
    <row r="46" spans="1:14" x14ac:dyDescent="0.2">
      <c r="A46" s="33" t="s">
        <v>30</v>
      </c>
      <c r="B46" s="68">
        <v>4</v>
      </c>
      <c r="C46" s="68">
        <v>13</v>
      </c>
      <c r="D46" s="76">
        <v>-69.230769230769226</v>
      </c>
      <c r="E46" s="68">
        <v>4</v>
      </c>
      <c r="F46" s="68">
        <v>13</v>
      </c>
      <c r="G46" s="70">
        <v>-69.230769230769226</v>
      </c>
      <c r="H46" s="10"/>
    </row>
    <row r="47" spans="1:14" ht="13.2" thickBot="1" x14ac:dyDescent="0.25">
      <c r="A47" s="34" t="s">
        <v>12</v>
      </c>
      <c r="B47" s="73">
        <v>21100</v>
      </c>
      <c r="C47" s="73">
        <v>24124</v>
      </c>
      <c r="D47" s="74">
        <v>-12.535234621124191</v>
      </c>
      <c r="E47" s="73">
        <v>21100</v>
      </c>
      <c r="F47" s="73">
        <v>24124</v>
      </c>
      <c r="G47" s="75">
        <v>-12.535234621124191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55</v>
      </c>
      <c r="B50" s="29" t="str">
        <f>$B$2</f>
        <v>Listopad 2019</v>
      </c>
      <c r="C50" s="29" t="str">
        <f>$C$2</f>
        <v>Listopad 2018</v>
      </c>
      <c r="D50" s="29" t="s">
        <v>18</v>
      </c>
      <c r="E50" s="29" t="str">
        <f>$E$2</f>
        <v>Styczeń - Listopad 2019</v>
      </c>
      <c r="F50" s="29" t="str">
        <f>$F$2</f>
        <v>Styczeń - Listopad 2018</v>
      </c>
      <c r="G50" s="32" t="s">
        <v>1</v>
      </c>
    </row>
    <row r="51" spans="1:11" x14ac:dyDescent="0.2">
      <c r="A51" s="33" t="s">
        <v>54</v>
      </c>
      <c r="B51" s="54">
        <v>91.31</v>
      </c>
      <c r="C51" s="54">
        <v>86.53</v>
      </c>
      <c r="D51" s="40">
        <v>5.5240956893563009</v>
      </c>
      <c r="E51" s="54">
        <v>91.31</v>
      </c>
      <c r="F51" s="54">
        <v>86.53</v>
      </c>
      <c r="G51" s="41">
        <v>5.5240956893563009</v>
      </c>
    </row>
    <row r="52" spans="1:11" x14ac:dyDescent="0.2">
      <c r="A52" s="33" t="s">
        <v>16</v>
      </c>
      <c r="B52" s="39">
        <v>171212547.92809999</v>
      </c>
      <c r="C52" s="39">
        <v>173651263.09</v>
      </c>
      <c r="D52" s="40">
        <v>-1.4043751358353673</v>
      </c>
      <c r="E52" s="39">
        <v>2712249625.2105999</v>
      </c>
      <c r="F52" s="39">
        <v>2423604824.27</v>
      </c>
      <c r="G52" s="41">
        <v>11.909730416861208</v>
      </c>
      <c r="H52" s="10"/>
    </row>
    <row r="53" spans="1:11" x14ac:dyDescent="0.2">
      <c r="A53" s="33" t="s">
        <v>35</v>
      </c>
      <c r="B53" s="39">
        <v>164190183.96810001</v>
      </c>
      <c r="C53" s="39">
        <v>170136293.09</v>
      </c>
      <c r="D53" s="40">
        <v>-3.4949092953110106</v>
      </c>
      <c r="E53" s="39">
        <v>2548289247.3006001</v>
      </c>
      <c r="F53" s="39">
        <v>2032805615.1199999</v>
      </c>
      <c r="G53" s="41">
        <v>25.358235354449789</v>
      </c>
      <c r="H53" s="10"/>
    </row>
    <row r="54" spans="1:11" x14ac:dyDescent="0.2">
      <c r="A54" s="33" t="s">
        <v>36</v>
      </c>
      <c r="B54" s="39">
        <v>7022363.96</v>
      </c>
      <c r="C54" s="39">
        <v>3514970</v>
      </c>
      <c r="D54" s="40">
        <v>99.784463594283878</v>
      </c>
      <c r="E54" s="39">
        <v>163960377.91</v>
      </c>
      <c r="F54" s="39">
        <v>390799209.14999998</v>
      </c>
      <c r="G54" s="41">
        <v>-58.04485421896868</v>
      </c>
      <c r="H54" s="10"/>
      <c r="I54" s="1"/>
    </row>
    <row r="55" spans="1:11" ht="13.2" thickBot="1" x14ac:dyDescent="0.25">
      <c r="A55" s="34" t="s">
        <v>37</v>
      </c>
      <c r="B55" s="50">
        <v>5942</v>
      </c>
      <c r="C55" s="50">
        <v>8153</v>
      </c>
      <c r="D55" s="55">
        <v>-27.118851956335089</v>
      </c>
      <c r="E55" s="50">
        <v>74559</v>
      </c>
      <c r="F55" s="50">
        <v>81647</v>
      </c>
      <c r="G55" s="56">
        <v>-8.681274266047744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53</v>
      </c>
      <c r="B57" s="29" t="str">
        <f>$B$2</f>
        <v>Listopad 2019</v>
      </c>
      <c r="C57" s="29" t="str">
        <f>$C$2</f>
        <v>Listopad 2018</v>
      </c>
      <c r="D57" s="29" t="s">
        <v>18</v>
      </c>
      <c r="E57" s="29" t="str">
        <f>$E$2</f>
        <v>Styczeń - Listopad 2019</v>
      </c>
      <c r="F57" s="29" t="str">
        <f>$F$2</f>
        <v>Styczeń - Listopad 2018</v>
      </c>
      <c r="G57" s="32" t="s">
        <v>1</v>
      </c>
      <c r="J57" s="1"/>
      <c r="K57" s="10"/>
    </row>
    <row r="58" spans="1:11" x14ac:dyDescent="0.2">
      <c r="A58" s="33" t="s">
        <v>41</v>
      </c>
      <c r="B58" s="39">
        <v>5003262675</v>
      </c>
      <c r="C58" s="39">
        <v>16577826475</v>
      </c>
      <c r="D58" s="40">
        <v>-69.819549730809925</v>
      </c>
      <c r="E58" s="39">
        <v>84116643675</v>
      </c>
      <c r="F58" s="39">
        <v>137318362000</v>
      </c>
      <c r="G58" s="41">
        <v>-38.743338873354752</v>
      </c>
    </row>
    <row r="59" spans="1:11" ht="13.2" thickBot="1" x14ac:dyDescent="0.25">
      <c r="A59" s="34" t="s">
        <v>42</v>
      </c>
      <c r="B59" s="44">
        <v>9501806029.7199993</v>
      </c>
      <c r="C59" s="44">
        <v>23356479954.43</v>
      </c>
      <c r="D59" s="55">
        <v>-59.318330295238674</v>
      </c>
      <c r="E59" s="44">
        <v>184489011122.79999</v>
      </c>
      <c r="F59" s="50">
        <v>249662033055.41</v>
      </c>
      <c r="G59" s="56">
        <v>-26.10449860357642</v>
      </c>
    </row>
    <row r="60" spans="1:11" x14ac:dyDescent="0.2">
      <c r="A60" s="11"/>
      <c r="B60" s="79"/>
      <c r="C60" s="79"/>
      <c r="D60" s="81"/>
      <c r="E60" s="12"/>
      <c r="F60" s="12"/>
      <c r="G60" s="14"/>
      <c r="H60" s="77"/>
      <c r="I60" s="77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Listopad 2019</v>
      </c>
      <c r="C62" s="29" t="str">
        <f>$C$2</f>
        <v>Listopad 2018</v>
      </c>
      <c r="D62" s="29" t="s">
        <v>18</v>
      </c>
      <c r="E62" s="29" t="str">
        <f>$E$2</f>
        <v>Styczeń - Listopad 2019</v>
      </c>
      <c r="F62" s="29" t="str">
        <f>$F$2</f>
        <v>Styczeń - Listopad 2018</v>
      </c>
      <c r="G62" s="32" t="s">
        <v>1</v>
      </c>
      <c r="K62" s="10"/>
    </row>
    <row r="63" spans="1:11" ht="12.75" customHeight="1" x14ac:dyDescent="0.2">
      <c r="A63" s="90" t="s">
        <v>34</v>
      </c>
      <c r="B63" s="91"/>
      <c r="C63" s="91"/>
      <c r="D63" s="91"/>
      <c r="E63" s="91"/>
      <c r="F63" s="91"/>
      <c r="G63" s="92"/>
    </row>
    <row r="64" spans="1:11" x14ac:dyDescent="0.2">
      <c r="A64" s="33" t="s">
        <v>14</v>
      </c>
      <c r="B64" s="39">
        <v>133875277.64</v>
      </c>
      <c r="C64" s="39">
        <v>95361027.019999996</v>
      </c>
      <c r="D64" s="40">
        <v>40.387831196409451</v>
      </c>
      <c r="E64" s="39">
        <v>1193524937.8599999</v>
      </c>
      <c r="F64" s="39">
        <v>787687562.13</v>
      </c>
      <c r="G64" s="41">
        <v>51.522633496023197</v>
      </c>
    </row>
    <row r="65" spans="1:12" x14ac:dyDescent="0.2">
      <c r="A65" s="33" t="s">
        <v>15</v>
      </c>
      <c r="B65" s="39">
        <v>5453635.7000000002</v>
      </c>
      <c r="C65" s="39">
        <v>5731327.7699999996</v>
      </c>
      <c r="D65" s="40">
        <v>-4.8451612112213827</v>
      </c>
      <c r="E65" s="39">
        <v>51391926.159999996</v>
      </c>
      <c r="F65" s="39">
        <v>68287854.469999999</v>
      </c>
      <c r="G65" s="41">
        <v>-24.742215788054477</v>
      </c>
    </row>
    <row r="66" spans="1:12" x14ac:dyDescent="0.2">
      <c r="A66" s="57" t="s">
        <v>28</v>
      </c>
      <c r="B66" s="42">
        <v>0</v>
      </c>
      <c r="C66" s="42">
        <v>0</v>
      </c>
      <c r="D66" s="43" t="s">
        <v>66</v>
      </c>
      <c r="E66" s="42">
        <v>0</v>
      </c>
      <c r="F66" s="42">
        <v>0</v>
      </c>
      <c r="G66" s="41" t="s">
        <v>66</v>
      </c>
    </row>
    <row r="67" spans="1:12" ht="13.2" thickBot="1" x14ac:dyDescent="0.25">
      <c r="A67" s="34" t="s">
        <v>22</v>
      </c>
      <c r="B67" s="50">
        <v>19959818.289999999</v>
      </c>
      <c r="C67" s="50">
        <v>16726666.369999999</v>
      </c>
      <c r="D67" s="58">
        <v>19.329326289420102</v>
      </c>
      <c r="E67" s="50">
        <v>154264836.76499999</v>
      </c>
      <c r="F67" s="50">
        <v>140594648.16</v>
      </c>
      <c r="G67" s="59">
        <v>9.7231216009324939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Listopad 2019</v>
      </c>
      <c r="C70" s="29" t="str">
        <f>$C$2</f>
        <v>Listopad 2018</v>
      </c>
      <c r="D70" s="29" t="s">
        <v>18</v>
      </c>
      <c r="E70" s="29" t="str">
        <f>$E$2</f>
        <v>Styczeń - Listopad 2019</v>
      </c>
      <c r="F70" s="29" t="str">
        <f>$F$2</f>
        <v>Styczeń - Listopad 2018</v>
      </c>
      <c r="G70" s="32" t="s">
        <v>1</v>
      </c>
      <c r="H70" s="9"/>
    </row>
    <row r="71" spans="1:12" x14ac:dyDescent="0.2">
      <c r="A71" s="33" t="s">
        <v>40</v>
      </c>
      <c r="B71" s="39">
        <v>2833800.6999997017</v>
      </c>
      <c r="C71" s="39">
        <v>2518612.9000003361</v>
      </c>
      <c r="D71" s="40">
        <v>12.514340730936601</v>
      </c>
      <c r="E71" s="39">
        <v>30696456.799998812</v>
      </c>
      <c r="F71" s="39">
        <v>25006573.200004116</v>
      </c>
      <c r="G71" s="41">
        <v>22.753551854093146</v>
      </c>
      <c r="H71" s="9"/>
      <c r="I71" s="9"/>
    </row>
    <row r="72" spans="1:12" ht="13.2" thickBot="1" x14ac:dyDescent="0.25">
      <c r="A72" s="34" t="s">
        <v>25</v>
      </c>
      <c r="B72" s="50">
        <v>19508683</v>
      </c>
      <c r="C72" s="50">
        <v>20047150</v>
      </c>
      <c r="D72" s="45">
        <v>-2.6860027485203632</v>
      </c>
      <c r="E72" s="50">
        <v>182867702</v>
      </c>
      <c r="F72" s="50">
        <v>185602616</v>
      </c>
      <c r="G72" s="56">
        <v>-1.4735320325441965</v>
      </c>
      <c r="H72" s="78"/>
      <c r="I72" s="78"/>
    </row>
    <row r="73" spans="1:12" ht="13.2" thickBot="1" x14ac:dyDescent="0.25">
      <c r="A73" s="5"/>
      <c r="B73" s="79"/>
      <c r="C73" s="79"/>
      <c r="D73" s="82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Listopad 2019</v>
      </c>
      <c r="C74" s="29" t="str">
        <f>$C$2</f>
        <v>Listopad 2018</v>
      </c>
      <c r="D74" s="29" t="s">
        <v>18</v>
      </c>
      <c r="E74" s="29" t="str">
        <f>$E$2</f>
        <v>Styczeń - Listopad 2019</v>
      </c>
      <c r="F74" s="29" t="str">
        <f>$F$2</f>
        <v>Styczeń - Listopad 2018</v>
      </c>
      <c r="G74" s="32" t="s">
        <v>1</v>
      </c>
    </row>
    <row r="75" spans="1:12" x14ac:dyDescent="0.2">
      <c r="A75" s="33" t="s">
        <v>51</v>
      </c>
      <c r="B75" s="39">
        <v>1609540.3599999999</v>
      </c>
      <c r="C75" s="39">
        <v>2846386.818</v>
      </c>
      <c r="D75" s="40">
        <v>-43.453210581865477</v>
      </c>
      <c r="E75" s="39">
        <v>41174043.345999993</v>
      </c>
      <c r="F75" s="39">
        <v>55619625.726999991</v>
      </c>
      <c r="G75" s="41">
        <v>-25.972095626647732</v>
      </c>
    </row>
    <row r="76" spans="1:12" s="21" customFormat="1" ht="13.2" thickBot="1" x14ac:dyDescent="0.25">
      <c r="A76" s="36" t="s">
        <v>52</v>
      </c>
      <c r="B76" s="44">
        <v>20547.505000000001</v>
      </c>
      <c r="C76" s="44">
        <v>16270.760999999999</v>
      </c>
      <c r="D76" s="45">
        <v>26.284843099840263</v>
      </c>
      <c r="E76" s="44">
        <v>465669.49999999994</v>
      </c>
      <c r="F76" s="44">
        <v>299487.35999999993</v>
      </c>
      <c r="G76" s="46">
        <v>55.488866040957447</v>
      </c>
      <c r="L76" s="16"/>
    </row>
    <row r="77" spans="1:12" ht="13.2" thickBot="1" x14ac:dyDescent="0.25">
      <c r="A77" s="11"/>
      <c r="B77" s="19"/>
      <c r="C77" s="12"/>
      <c r="D77" s="38"/>
      <c r="E77" s="19"/>
      <c r="F77" s="19"/>
      <c r="G77" s="14"/>
    </row>
    <row r="78" spans="1:12" ht="22.5" customHeight="1" x14ac:dyDescent="0.2">
      <c r="A78" s="28" t="s">
        <v>31</v>
      </c>
      <c r="B78" s="29" t="str">
        <f>$B$2</f>
        <v>Listopad 2019</v>
      </c>
      <c r="C78" s="29" t="str">
        <f>$C$2</f>
        <v>Listopad 2018</v>
      </c>
      <c r="D78" s="29" t="s">
        <v>27</v>
      </c>
      <c r="E78" s="29" t="str">
        <f>$E$2</f>
        <v>Styczeń - Listopad 2019</v>
      </c>
      <c r="F78" s="29" t="str">
        <f>$F$2</f>
        <v>Styczeń - Listopad 2018</v>
      </c>
      <c r="G78" s="32" t="s">
        <v>1</v>
      </c>
    </row>
    <row r="79" spans="1:12" x14ac:dyDescent="0.2">
      <c r="A79" s="33" t="s">
        <v>40</v>
      </c>
      <c r="B79" s="39">
        <v>2590071</v>
      </c>
      <c r="C79" s="47">
        <v>2734683</v>
      </c>
      <c r="D79" s="48">
        <v>-5.2880717801661108</v>
      </c>
      <c r="E79" s="39">
        <v>19730323</v>
      </c>
      <c r="F79" s="47">
        <v>21118039</v>
      </c>
      <c r="G79" s="49">
        <v>-6.5712351416720081</v>
      </c>
    </row>
    <row r="80" spans="1:12" ht="14.25" customHeight="1" thickBot="1" x14ac:dyDescent="0.25">
      <c r="A80" s="34" t="s">
        <v>25</v>
      </c>
      <c r="B80" s="50">
        <v>8813033</v>
      </c>
      <c r="C80" s="51">
        <v>10663505</v>
      </c>
      <c r="D80" s="52">
        <v>-17.353318632100795</v>
      </c>
      <c r="E80" s="50">
        <v>111569602</v>
      </c>
      <c r="F80" s="51">
        <v>110688320.00000001</v>
      </c>
      <c r="G80" s="53">
        <v>0.79618337327732502</v>
      </c>
      <c r="H80" s="77"/>
      <c r="I80" s="77"/>
    </row>
    <row r="81" spans="1:7" x14ac:dyDescent="0.2">
      <c r="A81" s="26"/>
      <c r="B81" s="80"/>
      <c r="C81" s="80"/>
      <c r="D81" s="83"/>
      <c r="E81" s="22"/>
      <c r="F81" s="22"/>
      <c r="G81" s="22"/>
    </row>
    <row r="82" spans="1:7" x14ac:dyDescent="0.2">
      <c r="A82" s="35" t="s">
        <v>50</v>
      </c>
      <c r="B82" s="25"/>
      <c r="C82" s="22"/>
      <c r="D82" s="66"/>
      <c r="E82" s="67"/>
      <c r="F82" s="22"/>
      <c r="G82" s="22"/>
    </row>
    <row r="83" spans="1:7" x14ac:dyDescent="0.2">
      <c r="A83" s="35" t="s">
        <v>49</v>
      </c>
      <c r="B83" s="25"/>
      <c r="C83" s="25"/>
      <c r="D83" s="24"/>
      <c r="E83" s="22"/>
      <c r="F83" s="22"/>
      <c r="G83" s="22"/>
    </row>
    <row r="84" spans="1:7" x14ac:dyDescent="0.2">
      <c r="A84" s="35" t="s">
        <v>48</v>
      </c>
      <c r="B84" s="23"/>
      <c r="C84" s="23"/>
      <c r="D84" s="23"/>
      <c r="E84" s="21"/>
      <c r="F84" s="21"/>
      <c r="G84" s="21"/>
    </row>
    <row r="85" spans="1:7" x14ac:dyDescent="0.2">
      <c r="A85" s="35" t="s">
        <v>47</v>
      </c>
      <c r="B85" s="27"/>
      <c r="C85" s="27"/>
      <c r="D85" s="27"/>
      <c r="E85" s="27"/>
      <c r="F85" s="27"/>
      <c r="G85" s="27"/>
    </row>
    <row r="86" spans="1:7" ht="14.25" customHeight="1" x14ac:dyDescent="0.2">
      <c r="A86" s="35" t="s">
        <v>60</v>
      </c>
      <c r="B86" s="27"/>
      <c r="C86" s="27"/>
      <c r="D86" s="27"/>
      <c r="E86" s="27"/>
      <c r="F86" s="27"/>
      <c r="G86" s="27"/>
    </row>
    <row r="87" spans="1:7" x14ac:dyDescent="0.2">
      <c r="A87" s="35" t="s">
        <v>46</v>
      </c>
      <c r="B87" s="23"/>
      <c r="C87" s="23"/>
      <c r="D87" s="23"/>
      <c r="E87" s="21"/>
      <c r="F87" s="21"/>
      <c r="G87" s="21"/>
    </row>
    <row r="88" spans="1:7" x14ac:dyDescent="0.2">
      <c r="A88" s="35" t="s">
        <v>45</v>
      </c>
      <c r="B88" s="23"/>
      <c r="C88" s="23"/>
      <c r="D88" s="23"/>
      <c r="E88" s="21"/>
      <c r="F88" s="21"/>
      <c r="G88" s="21"/>
    </row>
    <row r="89" spans="1:7" x14ac:dyDescent="0.2">
      <c r="A89" s="37" t="s">
        <v>44</v>
      </c>
      <c r="B89" s="23"/>
      <c r="C89" s="23"/>
      <c r="D89" s="23"/>
      <c r="E89" s="21"/>
      <c r="F89" s="21"/>
      <c r="G89" s="21"/>
    </row>
    <row r="90" spans="1:7" x14ac:dyDescent="0.2">
      <c r="A90" s="37" t="s">
        <v>43</v>
      </c>
      <c r="B90" s="23"/>
      <c r="C90" s="23"/>
      <c r="D90" s="23"/>
      <c r="E90" s="21"/>
      <c r="F90" s="21"/>
      <c r="G90" s="21"/>
    </row>
    <row r="91" spans="1:7" ht="12.75" customHeight="1" x14ac:dyDescent="0.2">
      <c r="A91" s="72"/>
      <c r="B91" s="27"/>
      <c r="C91" s="27"/>
      <c r="D91" s="27"/>
      <c r="E91" s="27"/>
      <c r="F91" s="27"/>
      <c r="G91" s="27"/>
    </row>
    <row r="92" spans="1:7" x14ac:dyDescent="0.2">
      <c r="A92" s="72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listopadzie 2019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8FEE96B5-7DE7-44BA-9E62-68D2AD0052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2019-12-03T09:48:03Z</cp:lastPrinted>
  <dcterms:created xsi:type="dcterms:W3CDTF">2011-04-28T11:46:19Z</dcterms:created>
  <dcterms:modified xsi:type="dcterms:W3CDTF">2019-12-03T09:51:17Z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b8bd57b9-8e4a-4909-a49e-e66ea0b2d8e0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